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firstSheet="4" activeTab="6"/>
  </bookViews>
  <sheets>
    <sheet name="Cover" sheetId="17" r:id="rId1"/>
    <sheet name="Change log" sheetId="22" r:id="rId2"/>
    <sheet name="Layout" sheetId="24" r:id="rId3"/>
    <sheet name="Item definition" sheetId="21" r:id="rId4"/>
    <sheet name="Input check" sheetId="25" r:id="rId5"/>
    <sheet name="Message" sheetId="30"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0">Cover!$A$1:$AQ$37</definedName>
    <definedName name="_xlnm.Print_Area" localSheetId="3">'Item definition'!$A$1:$N$46</definedName>
    <definedName name="_xlnm.Print_Area" localSheetId="2">Layout!$A$1:$BF$53</definedName>
    <definedName name="_xlnm.Print_Area" localSheetId="6">'Processing description'!$A$1:$BA$74</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check'!$A$5:$N$47</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description'!$A$5:$AO$21</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<sst xmlns="http://schemas.openxmlformats.org/spreadsheetml/2006/main" count="1072" uniqueCount="446">
  <si>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</si>
  <si>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</si>
  <si>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</si>
  <si>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</si>
  <si>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</si>
  <si>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</si>
  <si>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</si>
  <si>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</si>
  <si>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</si>
  <si>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</si>
  <si>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</si>
  <si>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</si>
  <si>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</si>
  <si>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</si>
  <si>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</si>
  <si>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</si>
  <si>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</si>
  <si>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</si>
  <si>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</si>
  <si>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</si>
  <si>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</si>
  <si>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</si>
  <si>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</si>
  <si>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</si>
  <si>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</si>
  <si>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</si>
  <si>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</si>
  <si>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</si>
  <si>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</si>
  <si>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</si>
  <si>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</si>
  <si>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</si>
  <si>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</si>
  <si>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</si>
  <si>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</si>
  <si>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</si>
  <si>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</si>
  <si>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</si>
  <si>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</si>
  <si>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</si>
  <si>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</si>
  <si>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</si>
  <si>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</si>
  <si>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</si>
  <si>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</si>
  <si>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</si>
  <si>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</si>
  <si>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</si>
  <si>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</si>
  <si>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</si>
  <si>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</si>
  <si>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</si>
  <si>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</si>
  <si>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</si>
  <si>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</si>
  <si>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</si>
  <si>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</si>
  <si>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</si>
  <si>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</si>
  <si>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</si>
  <si>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</si>
  <si>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</si>
  <si>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</si>
  <si>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</si>
  <si>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</si>
  <si>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</si>
  <si>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</si>
  <si>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</si>
  <si>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</si>
  <si>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</si>
  <si>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</si>
  <si>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</si>
  <si>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</si>
  <si>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</si>
  <si>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</si>
  <si>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</si>
  <si>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</si>
  <si>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</si>
  <si>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</si>
  <si>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</si>
  <si>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</si>
  <si>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</si>
  <si>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</si>
  <si>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</si>
  <si>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</si>
  <si>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</si>
  <si>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</si>
  <si>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</si>
  <si>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</si>
  <si>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</si>
  <si>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</si>
  <si>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</si>
  <si>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</si>
  <si>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</si>
  <si>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</si>
  <si>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</si>
  <si>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</si>
  <si>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</si>
  <si>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</si>
  <si>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</si>
  <si>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</si>
  <si>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</si>
  <si>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</si>
  <si>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</si>
  <si>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</si>
  <si>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</si>
  <si>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</si>
  <si>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</si>
  <si>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</si>
  <si>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</si>
  <si>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</si>
  <si>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</si>
  <si>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</si>
  <si>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</si>
  <si>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</si>
  <si>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</si>
  <si>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</si>
  <si>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</si>
  <si>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</si>
  <si>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</si>
  <si>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</si>
  <si>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</si>
  <si>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</si>
  <si>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</si>
  <si>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</si>
  <si>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</si>
  <si>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</si>
  <si>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</si>
  <si>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</si>
  <si>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</si>
  <si>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</si>
  <si>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</si>
  <si>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</si>
  <si>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</si>
  <si>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</si>
  <si>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</si>
  <si>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</si>
  <si>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</si>
  <si>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</si>
  <si>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</si>
  <si>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</si>
  <si>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</si>
  <si>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</si>
  <si>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</si>
  <si>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</si>
  <si>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</si>
  <si>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</si>
  <si>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</si>
  <si>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</si>
  <si>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</si>
  <si>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</si>
  <si>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</si>
  <si>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</si>
  <si>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</si>
  <si>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</si>
  <si>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</si>
  <si>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</si>
  <si>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</si>
  <si>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</si>
  <si>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</si>
  <si>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</si>
  <si>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</si>
  <si>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</si>
  <si>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</si>
  <si>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</si>
  <si>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</si>
  <si>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</si>
  <si>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</si>
  <si>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</si>
  <si>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</si>
  <si>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</si>
  <si>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</si>
  <si>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</si>
  <si>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</si>
  <si>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</si>
  <si>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</si>
  <si>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</si>
  <si>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</si>
  <si>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</si>
  <si>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</si>
  <si>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</si>
  <si>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</si>
  <si>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</si>
  <si>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</si>
  <si>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</si>
  <si>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</si>
  <si>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</si>
  <si>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</si>
  <si>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</si>
  <si>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</si>
  <si>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</si>
  <si>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</si>
  <si>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</si>
  <si>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</si>
  <si>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</si>
  <si>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</si>
  <si>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</si>
  <si>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</si>
  <si>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</si>
  <si>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</si>
  <si>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</si>
  <si>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</si>
  <si>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</si>
  <si>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</si>
  <si>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</si>
  <si>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</si>
  <si>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</si>
  <si>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</si>
  <si>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</si>
  <si>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</si>
  <si>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</si>
  <si>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</si>
  <si>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</si>
  <si>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</si>
  <si>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</si>
  <si>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</si>
  <si>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</si>
  <si>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</si>
  <si>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</si>
  <si>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</si>
  <si>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</si>
  <si>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</si>
  <si>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</si>
  <si>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</si>
  <si>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</si>
  <si>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</si>
  <si>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</si>
  <si>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</si>
  <si>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</si>
  <si>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</si>
  <si>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</si>
  <si>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</si>
  <si>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</si>
  <si>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</si>
  <si>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</si>
  <si>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</si>
  <si>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</si>
  <si>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</si>
  <si>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</si>
  <si>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</si>
  <si>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</si>
  <si>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</si>
  <si>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</si>
  <si>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</si>
  <si>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</si>
  <si>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</si>
  <si>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</si>
  <si>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</si>
  <si>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</si>
  <si>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</si>
  <si>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</si>
  <si>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</si>
  <si>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</si>
  <si>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</si>
  <si>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</si>
  <si>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</si>
  <si>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</si>
  <si>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</si>
  <si>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</si>
  <si>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</si>
  <si>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</si>
  <si>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</si>
  <si>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</si>
  <si>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</si>
  <si>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</si>
  <si>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</si>
  <si>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</si>
  <si>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</si>
  <si>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</si>
  <si>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</si>
  <si>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</si>
  <si>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</si>
  <si>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</si>
  <si>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</si>
  <si>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</si>
  <si>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</si>
  <si>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</si>
  <si>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</si>
  <si>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</si>
  <si>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</si>
  <si>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</si>
  <si>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</si>
  <si>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</si>
  <si>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</si>
  <si>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</si>
  <si>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</si>
  <si>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</si>
  <si>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</si>
  <si>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</si>
  <si>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</si>
  <si>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</si>
  <si>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</si>
  <si>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</si>
  <si>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</si>
  <si>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</si>
  <si>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</si>
  <si>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</si>
  <si>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</si>
  <si>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</si>
  <si>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</si>
  <si>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</si>
  <si>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</si>
  <si>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</si>
  <si>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</si>
  <si>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</si>
  <si>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</si>
  <si>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</si>
  <si>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</si>
  <si>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</si>
  <si>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</si>
  <si>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</si>
  <si>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</si>
  <si>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</si>
  <si>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</si>
  <si>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</si>
  <si>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</si>
  <si>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</si>
  <si>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</si>
  <si>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</si>
  <si>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</si>
  <si>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</si>
  <si>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</si>
  <si>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</si>
  <si>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</si>
  <si>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</si>
  <si>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全角文字 Fullwidth</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</si>
  <si>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</si>
  <si>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</si>
  <si>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</si>
  <si>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</si>
  <si>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</si>
  <si>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</si>
  <si>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</si>
  <si>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</si>
  <si>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</si>
  <si>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</si>
  <si>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</si>
  <si>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</si>
  <si>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</si>
  <si>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</si>
  <si>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</si>
  <si>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</si>
  <si>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</si>
  <si>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</si>
  <si>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</si>
  <si>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</si>
  <si>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</si>
  <si>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</si>
  <si>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</si>
  <si>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</si>
  <si>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</si>
  <si>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</si>
  <si>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</si>
  <si>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</si>
  <si>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</si>
  <si>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</si>
  <si>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</si>
  <si>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</si>
  <si>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The field cannot contain non-alphabetic characters!</t>
  </si>
  <si>
    <t>C-00-003</t>
  </si>
  <si>
    <t>003</t>
  </si>
  <si>
    <t>Symbol</t>
  </si>
  <si>
    <t>004</t>
  </si>
  <si>
    <t>C-00-004</t>
  </si>
  <si>
    <t>Độ dài của tên không quá 25 kí tự</t>
  </si>
  <si>
    <t>Kiểm tra class_id có tồn tại trong database không</t>
  </si>
  <si>
    <t>C-00-005</t>
  </si>
  <si>
    <t>005</t>
  </si>
  <si>
    <t>C-00-006</t>
  </si>
  <si>
    <t>006</t>
  </si>
  <si>
    <t>Invalid sex!</t>
  </si>
  <si>
    <t>Incorrect date format!</t>
  </si>
  <si>
    <t>The field cannot be more than 25 characters!</t>
  </si>
  <si>
    <t>Field cannot be left blank!</t>
  </si>
  <si>
    <t>check if gender belongs to default values</t>
  </si>
  <si>
    <t>Kiểm tra giới tính có thuộc các giá trị mặc định (nam/nữ)</t>
  </si>
  <si>
    <t>C-00-007</t>
  </si>
  <si>
    <t>007</t>
  </si>
  <si>
    <t>Incorrect phone number format!</t>
  </si>
  <si>
    <t>check format phone number</t>
  </si>
  <si>
    <t xml:space="preserve">Kiểm tra định dạng số điện thoại </t>
  </si>
  <si>
    <t>Item definition
Input check
Processing description
Add sheet message</t>
  </si>
  <si>
    <t>Item definition done
Input check done
Message done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</si>
  <si>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</si>
  <si>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</si>
  <si>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</si>
  <si>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</si>
  <si>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</si>
  <si>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</si>
  <si>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</si>
  <si>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</si>
  <si>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Kiểm tra sinh viên đã tồn tại hay chưa, dựa theo 2 trường "fullname" và "date of birth" để kiểm tra</t>
  </si>
  <si>
    <t xml:space="preserve"> Check contains student</t>
  </si>
  <si>
    <t>C-00-008</t>
  </si>
  <si>
    <t>008</t>
  </si>
  <si>
    <t>This student already exists!</t>
  </si>
  <si>
    <t>check exit student by fullname and date of birth</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</si>
  <si>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</si>
  <si>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</si>
  <si>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</si>
  <si>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</si>
  <si>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</si>
  <si>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</si>
  <si>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</si>
  <si>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</si>
  <si>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</si>
  <si>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</si>
  <si>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</si>
  <si>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 Load dữ liệu vào pulldown class (no. 3)</t>
  </si>
  <si>
    <t>Table class</t>
  </si>
  <si>
    <t>id</t>
  </si>
  <si>
    <t>class id</t>
  </si>
  <si>
    <t>class name</t>
  </si>
  <si>
    <t>name</t>
  </si>
  <si>
    <t xml:space="preserve">Value of "Class" </t>
  </si>
  <si>
    <t xml:space="preserve">innerHtml of "Class" </t>
  </si>
  <si>
    <t>E3</t>
  </si>
  <si>
    <t>1. Kiểm tra đầu vào</t>
  </si>
  <si>
    <t>- Input check - sheet "Input check"</t>
  </si>
  <si>
    <t>2.</t>
  </si>
  <si>
    <t>- duyệt bảng theo dòng để kiểm tra</t>
  </si>
  <si>
    <t>value of【no. 11】</t>
  </si>
  <si>
    <t>value of【no. 13】</t>
  </si>
  <si>
    <t>[Condition]   [Value]</t>
  </si>
  <si>
    <t>Thêm danh sách sinh viên vào database</t>
  </si>
  <si>
    <t>Duyệt bảng theo từng hàng</t>
  </si>
  <si>
    <t>class_id</t>
  </si>
  <si>
    <t>Class id</t>
  </si>
  <si>
    <t>Value of no. 11</t>
  </si>
  <si>
    <t>date_of_firth</t>
  </si>
  <si>
    <t>Value of no. 12</t>
  </si>
  <si>
    <t>Value of no. 13</t>
  </si>
  <si>
    <t>Value of no. 14</t>
  </si>
  <si>
    <t>Value of no. 15</t>
  </si>
  <si>
    <t>Value of no. 16</t>
  </si>
  <si>
    <r>
      <rPr>
        <b/>
        <sz val="9"/>
        <rFont val="ＭＳ Ｐゴシック"/>
      </rPr>
      <t>Success:</t>
    </r>
    <r>
      <rPr>
        <sz val="9"/>
        <rFont val="ＭＳ Ｐゴシック"/>
        <family val="3"/>
        <charset val="128"/>
      </rPr>
      <t xml:space="preserve"> Chuyển đến bước tiếp theo</t>
    </r>
  </si>
  <si>
    <r>
      <rPr>
        <b/>
        <sz val="9"/>
        <rFont val="ＭＳ Ｐゴシック"/>
      </rPr>
      <t>Success:</t>
    </r>
    <r>
      <rPr>
        <sz val="9"/>
        <rFont val="ＭＳ Ｐゴシック"/>
        <family val="3"/>
        <charset val="128"/>
      </rPr>
      <t xml:space="preserve"> Thông báo thêm thành công</t>
    </r>
  </si>
  <si>
    <r>
      <rPr>
        <b/>
        <sz val="9"/>
        <rFont val="ＭＳ Ｐゴシック"/>
      </rPr>
      <t>Error:</t>
    </r>
    <r>
      <rPr>
        <sz val="9"/>
        <rFont val="ＭＳ Ｐゴシック"/>
        <family val="3"/>
        <charset val="128"/>
      </rPr>
      <t xml:space="preserve"> Thông báo lỗi tại ô nhập có lỗi và dừng hành động</t>
    </r>
  </si>
  <si>
    <t>E4</t>
  </si>
  <si>
    <t>Nhấn checkbox all</t>
  </si>
  <si>
    <t>Tự động lựa chọn tất cả các checkbox trên các hàng</t>
  </si>
  <si>
    <t>E5</t>
  </si>
  <si>
    <t>Nhấp nút "Delete"</t>
  </si>
  <si>
    <t>1. Duyệt bảng theo từng dòng nếu checkbox trên dòng nào được chọn sẽ xóa dữ liệu trên dòng đó</t>
  </si>
  <si>
    <t>2. Dồn dữ liệu trên các hàng lên trên để lấp đầy những hàng có dữ liệu bị xóa</t>
  </si>
  <si>
    <t>Student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</si>
</sst>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1">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9"/>
      <color theme="1"/>
      <name val="ＭＳ Ｐゴシック"/>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6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165" fontId="13" fillId="0" borderId="1" xfId="5" applyNumberFormat="1" applyFont="1" applyBorder="1" applyAlignment="1">
      <alignment horizontal="center"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49" fontId="16" fillId="0" borderId="1" xfId="10" applyNumberFormat="1" applyFont="1" applyBorder="1" applyAlignment="1">
      <alignment horizontal="center" vertical="top"/>
    </xf>
    <xf numFmtId="0" fontId="16" fillId="0" borderId="1" xfId="9" applyFont="1" applyBorder="1" applyAlignment="1">
      <alignment horizontal="left" vertical="top" wrapText="1"/>
    </xf>
    <xf numFmtId="0" fontId="16" fillId="0" borderId="1" xfId="9" applyFont="1" applyBorder="1" applyAlignment="1">
      <alignment horizontal="center" vertical="top"/>
    </xf>
    <xf numFmtId="0" fontId="16" fillId="0" borderId="1" xfId="9" applyFont="1" applyBorder="1" applyAlignment="1">
      <alignment vertical="top" shrinkToFit="1"/>
    </xf>
    <xf numFmtId="0" fontId="16" fillId="0" borderId="1" xfId="9" applyFont="1" applyBorder="1" applyAlignment="1">
      <alignment vertical="top" wrapText="1"/>
    </xf>
    <xf numFmtId="166" fontId="16" fillId="0" borderId="1" xfId="9" applyNumberFormat="1" applyFont="1" applyBorder="1" applyAlignment="1">
      <alignment horizontal="center" vertical="top"/>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Fill="1" applyBorder="1" applyAlignment="1">
      <alignment horizontal="center" vertical="top" wrapText="1"/>
    </xf>
    <xf numFmtId="0" fontId="16" fillId="0" borderId="1" xfId="9" applyFont="1" applyBorder="1" applyAlignment="1">
      <alignment horizontal="center" vertical="top" wrapText="1"/>
    </xf>
    <xf numFmtId="0" fontId="16" fillId="0" borderId="1" xfId="9"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10" applyFont="1" applyBorder="1" applyAlignment="1">
      <alignment horizontal="left" wrapText="1"/>
    </xf>
    <xf numFmtId="0" fontId="16" fillId="0" borderId="1" xfId="7" applyFont="1" applyBorder="1" applyAlignment="1">
      <alignment horizontal="left"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49" fontId="26" fillId="0" borderId="18" xfId="6" applyNumberFormat="1" applyFont="1" applyBorder="1" applyAlignment="1">
      <alignment horizontal="center"/>
    </xf>
    <xf numFmtId="49" fontId="26" fillId="0" borderId="8" xfId="6" applyNumberFormat="1" applyFont="1" applyBorder="1" applyAlignment="1">
      <alignment vertical="center"/>
    </xf>
    <xf numFmtId="49" fontId="16" fillId="0" borderId="8" xfId="6" applyNumberFormat="1" applyFont="1" applyBorder="1" applyAlignment="1">
      <alignment vertical="center"/>
    </xf>
    <xf numFmtId="49" fontId="16" fillId="0" borderId="7" xfId="6" applyNumberFormat="1" applyFont="1" applyBorder="1" applyAlignment="1">
      <alignment vertical="center"/>
    </xf>
    <xf numFmtId="49" fontId="16" fillId="0" borderId="9" xfId="6" applyNumberFormat="1" applyFont="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49" fontId="16" fillId="0" borderId="14" xfId="9" applyNumberFormat="1" applyFont="1" applyBorder="1" applyAlignment="1">
      <alignment horizontal="righ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0" fontId="23" fillId="0" borderId="14" xfId="6" applyFont="1" applyBorder="1" applyAlignment="1">
      <alignment horizontal="left"/>
    </xf>
    <xf numFmtId="0" fontId="29" fillId="0" borderId="14" xfId="6" applyFont="1" applyBorder="1" applyAlignment="1">
      <alignment horizontal="left"/>
    </xf>
    <xf numFmtId="49" fontId="29" fillId="0" borderId="14" xfId="9" applyNumberFormat="1" applyFont="1" applyBorder="1" applyAlignment="1">
      <alignment horizontal="left"/>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49" fontId="16" fillId="0" borderId="20" xfId="6" applyNumberFormat="1" applyFont="1" applyBorder="1" applyAlignment="1">
      <alignment vertical="center"/>
    </xf>
    <xf numFmtId="0" fontId="29" fillId="0" borderId="20" xfId="6" applyFont="1" applyBorder="1" applyAlignment="1">
      <alignment horizontal="left"/>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3" fillId="0" borderId="0" xfId="5" applyFont="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0" fontId="35" fillId="7" borderId="12"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0" fontId="16" fillId="0" borderId="1" xfId="9" quotePrefix="1" applyFont="1" applyFill="1" applyBorder="1" applyAlignment="1">
      <alignment horizontal="center" vertical="top" wrapText="1"/>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16" fillId="0" borderId="1" xfId="9" quotePrefix="1" applyFont="1" applyBorder="1" applyAlignment="1">
      <alignment horizontal="center"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0" fontId="33" fillId="3" borderId="12" xfId="1" applyNumberFormat="1" applyFont="1" applyFill="1" applyBorder="1" applyAlignment="1">
      <alignment horizontal="center" vertical="center"/>
    </xf>
    <xf numFmtId="0" fontId="0" fillId="0" borderId="0" xfId="0" applyBorder="1">
      <alignment vertical="center"/>
    </xf>
    <xf numFmtId="49" fontId="33" fillId="0" borderId="0" xfId="1" applyNumberFormat="1" applyFont="1" applyFill="1" applyBorder="1" applyAlignment="1">
      <alignment horizontal="center" vertical="center"/>
    </xf>
    <xf numFmtId="0" fontId="33" fillId="3" borderId="0" xfId="1" applyNumberFormat="1" applyFont="1" applyFill="1" applyBorder="1" applyAlignment="1">
      <alignment horizontal="center" vertical="center"/>
    </xf>
    <xf numFmtId="0" fontId="33" fillId="0" borderId="0" xfId="1" quotePrefix="1" applyFont="1" applyFill="1" applyBorder="1" applyAlignment="1">
      <alignment horizontal="center" vertical="center" wrapText="1"/>
    </xf>
    <xf numFmtId="0" fontId="33" fillId="0" borderId="0" xfId="1" quotePrefix="1" applyFont="1" applyFill="1" applyBorder="1" applyAlignment="1">
      <alignment horizontal="left" vertical="center" wrapText="1"/>
    </xf>
    <xf numFmtId="0" fontId="33" fillId="0" borderId="0" xfId="1" applyNumberFormat="1" applyFont="1" applyFill="1" applyBorder="1" applyAlignment="1">
      <alignment horizontal="center" vertical="center"/>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14" fontId="13" fillId="0" borderId="10" xfId="5" applyNumberFormat="1" applyFont="1" applyBorder="1" applyAlignment="1">
      <alignment horizontal="center" vertical="top"/>
    </xf>
    <xf numFmtId="14" fontId="13" fillId="0" borderId="11" xfId="5" applyNumberFormat="1" applyFont="1" applyBorder="1" applyAlignment="1">
      <alignment horizontal="center" vertical="top"/>
    </xf>
    <xf numFmtId="14" fontId="13" fillId="0" borderId="12" xfId="5" applyNumberFormat="1" applyFont="1" applyBorder="1" applyAlignment="1">
      <alignment horizontal="center" vertical="top"/>
    </xf>
    <xf numFmtId="0" fontId="13" fillId="0" borderId="10" xfId="5" applyFont="1" applyBorder="1" applyAlignment="1">
      <alignment horizontal="left" vertical="top"/>
    </xf>
    <xf numFmtId="0" fontId="13" fillId="0" borderId="11" xfId="5" applyFont="1" applyBorder="1" applyAlignment="1">
      <alignment horizontal="left" vertical="top"/>
    </xf>
    <xf numFmtId="0" fontId="13" fillId="0" borderId="12" xfId="5" applyFont="1" applyBorder="1" applyAlignment="1">
      <alignment horizontal="left" vertical="top"/>
    </xf>
    <xf numFmtId="0" fontId="13" fillId="0" borderId="10" xfId="5" applyFont="1" applyBorder="1" applyAlignment="1">
      <alignment horizontal="center" vertical="top"/>
    </xf>
    <xf numFmtId="0" fontId="13" fillId="0" borderId="11" xfId="5" applyFont="1" applyBorder="1" applyAlignment="1">
      <alignment horizontal="center" vertical="top"/>
    </xf>
    <xf numFmtId="0" fontId="13" fillId="0" borderId="12" xfId="5" applyFont="1" applyBorder="1" applyAlignment="1">
      <alignment horizontal="center" vertical="top"/>
    </xf>
    <xf numFmtId="0" fontId="13" fillId="0" borderId="1" xfId="5" applyFont="1" applyBorder="1" applyAlignment="1">
      <alignment horizontal="center" vertical="top"/>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0" fontId="13" fillId="0" borderId="1" xfId="5" applyFont="1" applyBorder="1" applyAlignment="1">
      <alignment horizontal="center" vertical="center"/>
    </xf>
    <xf numFmtId="0" fontId="28" fillId="0" borderId="1" xfId="11" quotePrefix="1" applyNumberFormat="1" applyFont="1" applyBorder="1" applyAlignment="1">
      <alignment horizontal="center" vertical="center"/>
    </xf>
    <xf numFmtId="0" fontId="28"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167" fontId="13" fillId="0" borderId="10" xfId="5" applyNumberFormat="1" applyFont="1" applyBorder="1" applyAlignment="1">
      <alignment horizontal="center" vertical="top"/>
    </xf>
    <xf numFmtId="167" fontId="13" fillId="0" borderId="11" xfId="5" applyNumberFormat="1" applyFont="1" applyBorder="1" applyAlignment="1">
      <alignment horizontal="center" vertical="top"/>
    </xf>
    <xf numFmtId="167" fontId="13" fillId="0" borderId="12" xfId="5" applyNumberFormat="1" applyFont="1" applyBorder="1" applyAlignment="1">
      <alignment horizontal="center" vertical="top"/>
    </xf>
    <xf numFmtId="167" fontId="10" fillId="0" borderId="10" xfId="5" applyNumberFormat="1" applyFont="1" applyBorder="1" applyAlignment="1">
      <alignment horizontal="center" vertical="top"/>
    </xf>
    <xf numFmtId="167" fontId="10" fillId="0" borderId="11" xfId="5" applyNumberFormat="1" applyFont="1" applyBorder="1" applyAlignment="1">
      <alignment horizontal="center" vertical="top"/>
    </xf>
    <xf numFmtId="167" fontId="10" fillId="0" borderId="12" xfId="5" applyNumberFormat="1" applyFont="1" applyBorder="1" applyAlignment="1">
      <alignment horizontal="center" vertical="top"/>
    </xf>
    <xf numFmtId="0" fontId="10" fillId="0" borderId="10" xfId="5" applyFont="1" applyBorder="1" applyAlignment="1">
      <alignment horizontal="left" vertical="top" wrapText="1"/>
    </xf>
    <xf numFmtId="0" fontId="10" fillId="0" borderId="11" xfId="5" applyFont="1" applyBorder="1" applyAlignment="1">
      <alignment horizontal="left" vertical="top"/>
    </xf>
    <xf numFmtId="0" fontId="10" fillId="0" borderId="12" xfId="5" applyFont="1" applyBorder="1" applyAlignment="1">
      <alignment horizontal="left" vertical="top"/>
    </xf>
    <xf numFmtId="0" fontId="28" fillId="0" borderId="10" xfId="5" applyFont="1" applyBorder="1" applyAlignment="1">
      <alignment horizontal="left" vertical="top" wrapText="1"/>
    </xf>
    <xf numFmtId="0" fontId="28" fillId="0" borderId="11" xfId="5" applyFont="1" applyBorder="1" applyAlignment="1">
      <alignment horizontal="left" vertical="top"/>
    </xf>
    <xf numFmtId="0" fontId="28" fillId="0" borderId="12" xfId="5" applyFont="1" applyBorder="1" applyAlignment="1">
      <alignment horizontal="left" vertical="top"/>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0" fillId="0" borderId="10" xfId="5" applyFont="1" applyBorder="1" applyAlignment="1">
      <alignment horizontal="left" vertical="top"/>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3" fillId="0" borderId="1" xfId="1" applyFont="1" applyFill="1" applyBorder="1" applyAlignment="1">
      <alignment horizontal="left" vertical="center" wrapText="1"/>
    </xf>
    <xf numFmtId="0" fontId="0" fillId="0" borderId="1" xfId="0" applyBorder="1" applyAlignment="1">
      <alignment horizontal="center" vertical="center"/>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3" fillId="0" borderId="17" xfId="1" applyFont="1" applyFill="1" applyBorder="1" applyAlignment="1">
      <alignment horizontal="left" vertical="center" wrapText="1"/>
    </xf>
    <xf numFmtId="0" fontId="33" fillId="0" borderId="30" xfId="1" applyFont="1" applyFill="1" applyBorder="1" applyAlignment="1">
      <alignment horizontal="left" vertical="center" wrapText="1"/>
    </xf>
    <xf numFmtId="0" fontId="34" fillId="8" borderId="24" xfId="1" applyFont="1" applyFill="1" applyBorder="1" applyAlignment="1">
      <alignment horizontal="left" vertical="center"/>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0" xfId="1" applyFont="1" applyFill="1" applyBorder="1" applyAlignment="1">
      <alignment horizontal="left" vertical="center" wrapText="1"/>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xf numFmtId="167" fontId="28" fillId="0" borderId="10" xfId="5" applyNumberFormat="1" applyFont="1" applyBorder="1" applyAlignment="1">
      <alignment horizontal="center" vertical="center"/>
    </xf>
    <xf numFmtId="167" fontId="28" fillId="0" borderId="11" xfId="5" applyNumberFormat="1" applyFont="1" applyBorder="1" applyAlignment="1">
      <alignment horizontal="center" vertical="center"/>
    </xf>
    <xf numFmtId="167" fontId="28" fillId="0" borderId="12" xfId="5" applyNumberFormat="1" applyFont="1" applyBorder="1" applyAlignment="1">
      <alignment horizontal="center" vertic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39" fillId="0" borderId="14" xfId="9" applyNumberFormat="1" applyFont="1" applyBorder="1" applyAlignment="1">
      <alignment horizontal="left"/>
    </xf>
    <xf numFmtId="49" fontId="40" fillId="0" borderId="14" xfId="9" applyNumberFormat="1" applyFont="1" applyBorder="1" applyAlignment="1">
      <alignment horizontal="left"/>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twoCellAnchor>
    <xdr:from>
      <xdr:col>4</xdr:col>
      <xdr:colOff>163580</xdr:colOff>
      <xdr:row>8</xdr:row>
      <xdr:rowOff>36235</xdr:rowOff>
    </xdr:from>
    <xdr:to>
      <xdr:col>6</xdr:col>
      <xdr:colOff>76267</xdr:colOff>
      <xdr:row>9</xdr:row>
      <xdr:rowOff>52110</xdr:rowOff>
    </xdr:to>
    <xdr:sp macro="" textlink="">
      <xdr:nvSpPr>
        <xdr:cNvPr id="5" name="Line Callout 1 4"/>
        <xdr:cNvSpPr/>
      </xdr:nvSpPr>
      <xdr:spPr>
        <a:xfrm>
          <a:off x="1034437" y="1478592"/>
          <a:ext cx="348116" cy="188232"/>
        </a:xfrm>
        <a:prstGeom prst="borderCallout1">
          <a:avLst>
            <a:gd name="adj1" fmla="val 18750"/>
            <a:gd name="adj2" fmla="val -8333"/>
            <a:gd name="adj3" fmla="val -98139"/>
            <a:gd name="adj4" fmla="val -96191"/>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E1</a:t>
          </a:r>
        </a:p>
      </xdr:txBody>
    </xdr:sp>
    <xdr:clientData/>
  </xdr:twoCellAnchor>
  <xdr:twoCellAnchor>
    <xdr:from>
      <xdr:col>38</xdr:col>
      <xdr:colOff>127793</xdr:colOff>
      <xdr:row>29</xdr:row>
      <xdr:rowOff>79374</xdr:rowOff>
    </xdr:from>
    <xdr:to>
      <xdr:col>40</xdr:col>
      <xdr:colOff>15082</xdr:colOff>
      <xdr:row>30</xdr:row>
      <xdr:rowOff>95249</xdr:rowOff>
    </xdr:to>
    <xdr:sp macro="" textlink="">
      <xdr:nvSpPr>
        <xdr:cNvPr id="31" name="Line Callout 1 30"/>
        <xdr:cNvSpPr/>
      </xdr:nvSpPr>
      <xdr:spPr>
        <a:xfrm>
          <a:off x="8331993" y="5108574"/>
          <a:ext cx="319089" cy="187325"/>
        </a:xfrm>
        <a:prstGeom prst="borderCallout1">
          <a:avLst>
            <a:gd name="adj1" fmla="val 18750"/>
            <a:gd name="adj2" fmla="val -8333"/>
            <a:gd name="adj3" fmla="val -98139"/>
            <a:gd name="adj4" fmla="val -7592"/>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000"/>
            <a:t>E3</a:t>
          </a:r>
          <a:endParaRPr lang="en-US" sz="1100"/>
        </a:p>
      </xdr:txBody>
    </xdr:sp>
    <xdr:clientData/>
  </xdr:twoCellAnchor>
  <xdr:twoCellAnchor>
    <xdr:from>
      <xdr:col>38</xdr:col>
      <xdr:colOff>45415</xdr:colOff>
      <xdr:row>11</xdr:row>
      <xdr:rowOff>116853</xdr:rowOff>
    </xdr:from>
    <xdr:to>
      <xdr:col>39</xdr:col>
      <xdr:colOff>173450</xdr:colOff>
      <xdr:row>12</xdr:row>
      <xdr:rowOff>132728</xdr:rowOff>
    </xdr:to>
    <xdr:sp macro="" textlink="">
      <xdr:nvSpPr>
        <xdr:cNvPr id="29" name="Line Callout 1 28"/>
        <xdr:cNvSpPr/>
      </xdr:nvSpPr>
      <xdr:spPr>
        <a:xfrm>
          <a:off x="8228632" y="2066027"/>
          <a:ext cx="343383" cy="187049"/>
        </a:xfrm>
        <a:prstGeom prst="borderCallout1">
          <a:avLst>
            <a:gd name="adj1" fmla="val 18750"/>
            <a:gd name="adj2" fmla="val -8333"/>
            <a:gd name="adj3" fmla="val -98139"/>
            <a:gd name="adj4" fmla="val -7592"/>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E2</a:t>
          </a:r>
        </a:p>
      </xdr:txBody>
    </xdr:sp>
    <xdr:clientData/>
  </xdr:twoCellAnchor>
  <xdr:twoCellAnchor>
    <xdr:from>
      <xdr:col>36</xdr:col>
      <xdr:colOff>165893</xdr:colOff>
      <xdr:row>30</xdr:row>
      <xdr:rowOff>34924</xdr:rowOff>
    </xdr:from>
    <xdr:to>
      <xdr:col>38</xdr:col>
      <xdr:colOff>53182</xdr:colOff>
      <xdr:row>31</xdr:row>
      <xdr:rowOff>50799</xdr:rowOff>
    </xdr:to>
    <xdr:sp macro="" textlink="">
      <xdr:nvSpPr>
        <xdr:cNvPr id="32" name="Line Callout 1 31"/>
        <xdr:cNvSpPr/>
      </xdr:nvSpPr>
      <xdr:spPr>
        <a:xfrm>
          <a:off x="7938293" y="5235574"/>
          <a:ext cx="319089" cy="187325"/>
        </a:xfrm>
        <a:prstGeom prst="borderCallout1">
          <a:avLst>
            <a:gd name="adj1" fmla="val 18750"/>
            <a:gd name="adj2" fmla="val -8333"/>
            <a:gd name="adj3" fmla="val -172715"/>
            <a:gd name="adj4" fmla="val -9582"/>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000"/>
            <a:t>E5</a:t>
          </a:r>
          <a:endParaRPr lang="en-US" sz="1100"/>
        </a:p>
      </xdr:txBody>
    </xdr:sp>
    <xdr:clientData/>
  </xdr:twoCellAnchor>
  <xdr:twoCellAnchor>
    <xdr:from>
      <xdr:col>2</xdr:col>
      <xdr:colOff>89693</xdr:colOff>
      <xdr:row>15</xdr:row>
      <xdr:rowOff>53974</xdr:rowOff>
    </xdr:from>
    <xdr:to>
      <xdr:col>3</xdr:col>
      <xdr:colOff>192882</xdr:colOff>
      <xdr:row>16</xdr:row>
      <xdr:rowOff>69849</xdr:rowOff>
    </xdr:to>
    <xdr:sp macro="" textlink="">
      <xdr:nvSpPr>
        <xdr:cNvPr id="33" name="Line Callout 1 32"/>
        <xdr:cNvSpPr/>
      </xdr:nvSpPr>
      <xdr:spPr>
        <a:xfrm>
          <a:off x="521493" y="2682874"/>
          <a:ext cx="319089" cy="187325"/>
        </a:xfrm>
        <a:prstGeom prst="borderCallout1">
          <a:avLst>
            <a:gd name="adj1" fmla="val 18750"/>
            <a:gd name="adj2" fmla="val -8333"/>
            <a:gd name="adj3" fmla="val -230342"/>
            <a:gd name="adj4" fmla="val 177482"/>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000"/>
            <a:t>E4</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topLeftCell="A4" zoomScaleNormal="100" zoomScaleSheetLayoutView="100" workbookViewId="0">
      <selection activeCell="I15" sqref="I15:AQ17"/>
    </sheetView>
  </sheetViews>
  <sheetFormatPr defaultColWidth="3.453125" defaultRowHeight="15.65" customHeight="1"/>
  <cols>
    <col min="1" max="16384" width="3.453125" style="2"/>
  </cols>
  <sheetData>
    <row r="1" spans="1:43" ht="15.65" customHeight="1">
      <c r="A1" s="37"/>
      <c r="B1" s="38"/>
      <c r="C1" s="38"/>
      <c r="D1" s="38"/>
      <c r="E1" s="38"/>
      <c r="F1" s="38"/>
      <c r="G1" s="38"/>
      <c r="H1" s="38"/>
      <c r="I1" s="38"/>
      <c r="J1" s="38"/>
      <c r="K1" s="38"/>
      <c r="L1" s="38"/>
      <c r="M1" s="38"/>
      <c r="N1" s="38"/>
      <c r="O1" s="38"/>
      <c r="P1" s="38"/>
      <c r="Q1" s="38"/>
      <c r="R1" s="38"/>
      <c r="S1" s="38"/>
      <c r="T1" s="38"/>
      <c r="U1" s="38"/>
      <c r="V1" s="38"/>
      <c r="W1" s="38"/>
      <c r="X1" s="38"/>
      <c r="Y1" s="38"/>
      <c r="Z1" s="38"/>
      <c r="AA1" s="39"/>
      <c r="AB1" s="39"/>
      <c r="AC1" s="39"/>
      <c r="AD1" s="39"/>
      <c r="AE1" s="39"/>
      <c r="AF1" s="39"/>
      <c r="AG1" s="39"/>
      <c r="AH1" s="39"/>
      <c r="AI1" s="39"/>
      <c r="AJ1" s="39"/>
      <c r="AK1" s="39"/>
      <c r="AL1" s="39"/>
      <c r="AM1" s="39"/>
      <c r="AN1" s="39"/>
      <c r="AO1" s="39"/>
      <c r="AP1" s="39"/>
      <c r="AQ1" s="40"/>
    </row>
    <row r="2" spans="1:43" ht="15.65" customHeight="1">
      <c r="A2" s="41"/>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6"/>
      <c r="AB2" s="116"/>
      <c r="AC2" s="116"/>
      <c r="AD2" s="116"/>
      <c r="AE2" s="116"/>
      <c r="AF2" s="116"/>
      <c r="AG2" s="116"/>
      <c r="AH2" s="116"/>
      <c r="AI2" s="116"/>
      <c r="AJ2" s="116"/>
      <c r="AK2" s="116"/>
      <c r="AL2" s="116"/>
      <c r="AM2" s="116"/>
      <c r="AN2" s="116"/>
      <c r="AO2" s="116"/>
      <c r="AP2" s="116"/>
      <c r="AQ2" s="3"/>
    </row>
    <row r="3" spans="1:43" ht="15.65" customHeight="1">
      <c r="A3" s="41"/>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6"/>
      <c r="AB3" s="116"/>
      <c r="AC3" s="116"/>
      <c r="AD3" s="116"/>
      <c r="AE3" s="116"/>
      <c r="AF3" s="116"/>
      <c r="AG3" s="116"/>
      <c r="AH3" s="116"/>
      <c r="AI3" s="116"/>
      <c r="AJ3" s="116"/>
      <c r="AK3" s="116"/>
      <c r="AL3" s="116"/>
      <c r="AM3" s="116"/>
      <c r="AN3" s="116"/>
      <c r="AO3" s="116"/>
      <c r="AP3" s="116"/>
      <c r="AQ3" s="3"/>
    </row>
    <row r="4" spans="1:43" ht="15.65" customHeight="1">
      <c r="A4" s="41"/>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6"/>
      <c r="AB4" s="116"/>
      <c r="AC4" s="116"/>
      <c r="AD4" s="116"/>
      <c r="AE4" s="116"/>
      <c r="AF4" s="116"/>
      <c r="AG4" s="116"/>
      <c r="AH4" s="116"/>
      <c r="AI4" s="116"/>
      <c r="AJ4" s="116"/>
      <c r="AK4" s="116"/>
      <c r="AL4" s="116"/>
      <c r="AM4" s="116"/>
      <c r="AN4" s="116"/>
      <c r="AO4" s="116"/>
      <c r="AP4" s="116"/>
      <c r="AQ4" s="3"/>
    </row>
    <row r="5" spans="1:43" ht="15.65" customHeight="1">
      <c r="A5" s="236" t="s">
        <v>12</v>
      </c>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8"/>
      <c r="AC5" s="245" t="s">
        <v>261</v>
      </c>
      <c r="AD5" s="245"/>
      <c r="AE5" s="245"/>
      <c r="AF5" s="245"/>
      <c r="AG5" s="245"/>
      <c r="AH5" s="245" t="s">
        <v>262</v>
      </c>
      <c r="AI5" s="245"/>
      <c r="AJ5" s="245"/>
      <c r="AK5" s="245"/>
      <c r="AL5" s="245"/>
      <c r="AM5" s="246" t="s">
        <v>263</v>
      </c>
      <c r="AN5" s="247"/>
      <c r="AO5" s="247"/>
      <c r="AP5" s="247"/>
      <c r="AQ5" s="248"/>
    </row>
    <row r="6" spans="1:43" ht="15.65" customHeight="1">
      <c r="A6" s="239"/>
      <c r="B6" s="240"/>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1"/>
      <c r="AC6" s="249">
        <v>44138</v>
      </c>
      <c r="AD6" s="250"/>
      <c r="AE6" s="250"/>
      <c r="AF6" s="250"/>
      <c r="AG6" s="251"/>
      <c r="AH6" s="249"/>
      <c r="AI6" s="250"/>
      <c r="AJ6" s="250"/>
      <c r="AK6" s="250"/>
      <c r="AL6" s="251"/>
      <c r="AM6" s="249"/>
      <c r="AN6" s="250"/>
      <c r="AO6" s="250"/>
      <c r="AP6" s="250"/>
      <c r="AQ6" s="251"/>
    </row>
    <row r="7" spans="1:43" ht="15.65" customHeight="1">
      <c r="A7" s="239"/>
      <c r="B7" s="240"/>
      <c r="C7" s="240"/>
      <c r="D7" s="240"/>
      <c r="E7" s="240"/>
      <c r="F7" s="240"/>
      <c r="G7" s="240"/>
      <c r="H7" s="240"/>
      <c r="I7" s="240"/>
      <c r="J7" s="240"/>
      <c r="K7" s="240"/>
      <c r="L7" s="240"/>
      <c r="M7" s="240"/>
      <c r="N7" s="240"/>
      <c r="O7" s="240"/>
      <c r="P7" s="240"/>
      <c r="Q7" s="240"/>
      <c r="R7" s="240"/>
      <c r="S7" s="240"/>
      <c r="T7" s="240"/>
      <c r="U7" s="240"/>
      <c r="V7" s="240"/>
      <c r="W7" s="240"/>
      <c r="X7" s="240"/>
      <c r="Y7" s="240"/>
      <c r="Z7" s="240"/>
      <c r="AA7" s="240"/>
      <c r="AB7" s="241"/>
      <c r="AC7" s="252" t="s">
        <v>267</v>
      </c>
      <c r="AD7" s="253"/>
      <c r="AE7" s="253"/>
      <c r="AF7" s="253"/>
      <c r="AG7" s="254"/>
      <c r="AH7" s="252"/>
      <c r="AI7" s="253"/>
      <c r="AJ7" s="253"/>
      <c r="AK7" s="253"/>
      <c r="AL7" s="254"/>
      <c r="AM7" s="258"/>
      <c r="AN7" s="259"/>
      <c r="AO7" s="259"/>
      <c r="AP7" s="259"/>
      <c r="AQ7" s="260"/>
    </row>
    <row r="8" spans="1:43" ht="15.65" customHeight="1">
      <c r="A8" s="242"/>
      <c r="B8" s="243"/>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4"/>
      <c r="AC8" s="255"/>
      <c r="AD8" s="256"/>
      <c r="AE8" s="256"/>
      <c r="AF8" s="256"/>
      <c r="AG8" s="257"/>
      <c r="AH8" s="255"/>
      <c r="AI8" s="256"/>
      <c r="AJ8" s="256"/>
      <c r="AK8" s="256"/>
      <c r="AL8" s="257"/>
      <c r="AM8" s="261"/>
      <c r="AN8" s="262"/>
      <c r="AO8" s="262"/>
      <c r="AP8" s="262"/>
      <c r="AQ8" s="263"/>
    </row>
    <row r="9" spans="1:43" ht="15.65" customHeight="1">
      <c r="A9" s="206" t="s">
        <v>255</v>
      </c>
      <c r="B9" s="207"/>
      <c r="C9" s="207"/>
      <c r="D9" s="207"/>
      <c r="E9" s="207"/>
      <c r="F9" s="207"/>
      <c r="G9" s="207"/>
      <c r="H9" s="208"/>
      <c r="I9" s="215" t="s">
        <v>268</v>
      </c>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6"/>
    </row>
    <row r="10" spans="1:43" ht="15.65" customHeight="1">
      <c r="A10" s="209"/>
      <c r="B10" s="210"/>
      <c r="C10" s="210"/>
      <c r="D10" s="210"/>
      <c r="E10" s="210"/>
      <c r="F10" s="210"/>
      <c r="G10" s="210"/>
      <c r="H10" s="211"/>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8"/>
    </row>
    <row r="11" spans="1:43" ht="15.65" customHeight="1">
      <c r="A11" s="212"/>
      <c r="B11" s="213"/>
      <c r="C11" s="213"/>
      <c r="D11" s="213"/>
      <c r="E11" s="213"/>
      <c r="F11" s="213"/>
      <c r="G11" s="213"/>
      <c r="H11" s="214"/>
      <c r="I11" s="219"/>
      <c r="J11" s="219"/>
      <c r="K11" s="219"/>
      <c r="L11" s="219"/>
      <c r="M11" s="219"/>
      <c r="N11" s="219"/>
      <c r="O11" s="219"/>
      <c r="P11" s="219"/>
      <c r="Q11" s="219"/>
      <c r="R11" s="219"/>
      <c r="S11" s="219"/>
      <c r="T11" s="219"/>
      <c r="U11" s="219"/>
      <c r="V11" s="219"/>
      <c r="W11" s="219"/>
      <c r="X11" s="219"/>
      <c r="Y11" s="219"/>
      <c r="Z11" s="219"/>
      <c r="AA11" s="219"/>
      <c r="AB11" s="219"/>
      <c r="AC11" s="219"/>
      <c r="AD11" s="219"/>
      <c r="AE11" s="219"/>
      <c r="AF11" s="219"/>
      <c r="AG11" s="219"/>
      <c r="AH11" s="219"/>
      <c r="AI11" s="219"/>
      <c r="AJ11" s="219"/>
      <c r="AK11" s="219"/>
      <c r="AL11" s="219"/>
      <c r="AM11" s="219"/>
      <c r="AN11" s="219"/>
      <c r="AO11" s="219"/>
      <c r="AP11" s="219"/>
      <c r="AQ11" s="220"/>
    </row>
    <row r="12" spans="1:43" ht="15.65" customHeight="1">
      <c r="A12" s="206" t="s">
        <v>256</v>
      </c>
      <c r="B12" s="207"/>
      <c r="C12" s="207"/>
      <c r="D12" s="207"/>
      <c r="E12" s="207"/>
      <c r="F12" s="207"/>
      <c r="G12" s="207"/>
      <c r="H12" s="208"/>
      <c r="I12" s="221" t="s">
        <v>185</v>
      </c>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6"/>
    </row>
    <row r="13" spans="1:43" ht="15.65" customHeight="1">
      <c r="A13" s="209"/>
      <c r="B13" s="210"/>
      <c r="C13" s="210"/>
      <c r="D13" s="210"/>
      <c r="E13" s="210"/>
      <c r="F13" s="210"/>
      <c r="G13" s="210"/>
      <c r="H13" s="211"/>
      <c r="I13" s="222"/>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8"/>
    </row>
    <row r="14" spans="1:43" ht="15" customHeight="1">
      <c r="A14" s="212"/>
      <c r="B14" s="213"/>
      <c r="C14" s="213"/>
      <c r="D14" s="213"/>
      <c r="E14" s="213"/>
      <c r="F14" s="213"/>
      <c r="G14" s="213"/>
      <c r="H14" s="214"/>
      <c r="I14" s="223"/>
      <c r="J14" s="219"/>
      <c r="K14" s="219"/>
      <c r="L14" s="219"/>
      <c r="M14" s="219"/>
      <c r="N14" s="219"/>
      <c r="O14" s="219"/>
      <c r="P14" s="219"/>
      <c r="Q14" s="219"/>
      <c r="R14" s="219"/>
      <c r="S14" s="219"/>
      <c r="T14" s="219"/>
      <c r="U14" s="219"/>
      <c r="V14" s="219"/>
      <c r="W14" s="219"/>
      <c r="X14" s="219"/>
      <c r="Y14" s="219"/>
      <c r="Z14" s="219"/>
      <c r="AA14" s="219"/>
      <c r="AB14" s="219"/>
      <c r="AC14" s="219"/>
      <c r="AD14" s="219"/>
      <c r="AE14" s="219"/>
      <c r="AF14" s="219"/>
      <c r="AG14" s="219"/>
      <c r="AH14" s="219"/>
      <c r="AI14" s="219"/>
      <c r="AJ14" s="219"/>
      <c r="AK14" s="219"/>
      <c r="AL14" s="219"/>
      <c r="AM14" s="219"/>
      <c r="AN14" s="219"/>
      <c r="AO14" s="219"/>
      <c r="AP14" s="219"/>
      <c r="AQ14" s="220"/>
    </row>
    <row r="15" spans="1:43" ht="15.65" customHeight="1">
      <c r="A15" s="206" t="s">
        <v>257</v>
      </c>
      <c r="B15" s="207"/>
      <c r="C15" s="207"/>
      <c r="D15" s="207"/>
      <c r="E15" s="207"/>
      <c r="F15" s="207"/>
      <c r="G15" s="207"/>
      <c r="H15" s="208"/>
      <c r="I15" s="221" t="s">
        <v>265</v>
      </c>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6"/>
    </row>
    <row r="16" spans="1:43" ht="15.65" customHeight="1">
      <c r="A16" s="209"/>
      <c r="B16" s="210"/>
      <c r="C16" s="210"/>
      <c r="D16" s="210"/>
      <c r="E16" s="210"/>
      <c r="F16" s="210"/>
      <c r="G16" s="210"/>
      <c r="H16" s="211"/>
      <c r="I16" s="222"/>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8"/>
    </row>
    <row r="17" spans="1:43" ht="15.65" customHeight="1">
      <c r="A17" s="212"/>
      <c r="B17" s="213"/>
      <c r="C17" s="213"/>
      <c r="D17" s="213"/>
      <c r="E17" s="213"/>
      <c r="F17" s="213"/>
      <c r="G17" s="213"/>
      <c r="H17" s="214"/>
      <c r="I17" s="223"/>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20"/>
    </row>
    <row r="18" spans="1:43" ht="15.65" customHeight="1">
      <c r="A18" s="206" t="s">
        <v>258</v>
      </c>
      <c r="B18" s="207"/>
      <c r="C18" s="207"/>
      <c r="D18" s="207"/>
      <c r="E18" s="207"/>
      <c r="F18" s="207"/>
      <c r="G18" s="207"/>
      <c r="H18" s="208"/>
      <c r="I18" s="224" t="s">
        <v>259</v>
      </c>
      <c r="J18" s="225"/>
      <c r="K18" s="225"/>
      <c r="L18" s="225"/>
      <c r="M18" s="225"/>
      <c r="N18" s="225"/>
      <c r="O18" s="225"/>
      <c r="P18" s="225"/>
      <c r="Q18" s="226"/>
      <c r="R18" s="227" t="s">
        <v>260</v>
      </c>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9"/>
    </row>
    <row r="19" spans="1:43" ht="15.65" customHeight="1">
      <c r="A19" s="209"/>
      <c r="B19" s="210"/>
      <c r="C19" s="210"/>
      <c r="D19" s="210"/>
      <c r="E19" s="210"/>
      <c r="F19" s="210"/>
      <c r="G19" s="210"/>
      <c r="H19" s="211"/>
      <c r="I19" s="230" t="s">
        <v>161</v>
      </c>
      <c r="J19" s="231"/>
      <c r="K19" s="231"/>
      <c r="L19" s="231"/>
      <c r="M19" s="231"/>
      <c r="N19" s="231"/>
      <c r="O19" s="231"/>
      <c r="P19" s="231"/>
      <c r="Q19" s="232"/>
      <c r="R19" s="221" t="s">
        <v>266</v>
      </c>
      <c r="S19" s="215"/>
      <c r="T19" s="215"/>
      <c r="U19" s="215"/>
      <c r="V19" s="215"/>
      <c r="W19" s="215"/>
      <c r="X19" s="215"/>
      <c r="Y19" s="215"/>
      <c r="Z19" s="215"/>
      <c r="AA19" s="215"/>
      <c r="AB19" s="215"/>
      <c r="AC19" s="215"/>
      <c r="AD19" s="215"/>
      <c r="AE19" s="215"/>
      <c r="AF19" s="215"/>
      <c r="AG19" s="215"/>
      <c r="AH19" s="215"/>
      <c r="AI19" s="215"/>
      <c r="AJ19" s="215"/>
      <c r="AK19" s="215"/>
      <c r="AL19" s="215"/>
      <c r="AM19" s="215"/>
      <c r="AN19" s="215"/>
      <c r="AO19" s="215"/>
      <c r="AP19" s="215"/>
      <c r="AQ19" s="216"/>
    </row>
    <row r="20" spans="1:43" ht="15.65" customHeight="1">
      <c r="A20" s="212"/>
      <c r="B20" s="213"/>
      <c r="C20" s="213"/>
      <c r="D20" s="213"/>
      <c r="E20" s="213"/>
      <c r="F20" s="213"/>
      <c r="G20" s="213"/>
      <c r="H20" s="214"/>
      <c r="I20" s="233"/>
      <c r="J20" s="234"/>
      <c r="K20" s="234"/>
      <c r="L20" s="234"/>
      <c r="M20" s="234"/>
      <c r="N20" s="234"/>
      <c r="O20" s="234"/>
      <c r="P20" s="234"/>
      <c r="Q20" s="235"/>
      <c r="R20" s="223"/>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20"/>
    </row>
    <row r="21" spans="1:43" ht="15.65" customHeight="1">
      <c r="A21" s="1"/>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3"/>
    </row>
    <row r="22" spans="1:43" ht="15.65" customHeight="1">
      <c r="A22" s="1"/>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3"/>
    </row>
    <row r="23" spans="1:43" ht="15.65" customHeight="1">
      <c r="A23" s="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3"/>
    </row>
    <row r="24" spans="1:43" ht="15.65" customHeight="1">
      <c r="A24" s="1"/>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3"/>
    </row>
    <row r="25" spans="1:43" ht="15.65" customHeight="1">
      <c r="A25" s="1"/>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3"/>
    </row>
    <row r="26" spans="1:43" ht="15.65" customHeight="1">
      <c r="A26" s="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3"/>
    </row>
    <row r="27" spans="1:43" ht="15.65" customHeight="1">
      <c r="A27" s="200">
        <f>MAX('Change log'!C6:F50)</f>
        <v>1.2</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2"/>
    </row>
    <row r="28" spans="1:43" ht="15.65" customHeight="1">
      <c r="A28" s="203">
        <f>MAX('Change log'!G6:G50)</f>
        <v>44140</v>
      </c>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4"/>
      <c r="AF28" s="204"/>
      <c r="AG28" s="204"/>
      <c r="AH28" s="204"/>
      <c r="AI28" s="204"/>
      <c r="AJ28" s="204"/>
      <c r="AK28" s="204"/>
      <c r="AL28" s="204"/>
      <c r="AM28" s="204"/>
      <c r="AN28" s="204"/>
      <c r="AO28" s="204"/>
      <c r="AP28" s="204"/>
      <c r="AQ28" s="205"/>
    </row>
    <row r="29" spans="1:43" ht="15.65" customHeight="1">
      <c r="A29" s="110"/>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2"/>
    </row>
    <row r="30" spans="1:43" ht="15.65" customHeight="1">
      <c r="A30" s="110"/>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2"/>
    </row>
    <row r="31" spans="1:43" ht="15.65" customHeight="1">
      <c r="A31" s="110"/>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2"/>
    </row>
    <row r="32" spans="1:43" ht="15.65" customHeight="1">
      <c r="A32" s="110"/>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2"/>
    </row>
    <row r="33" spans="1:43" ht="15.65" customHeight="1">
      <c r="A33" s="110"/>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2"/>
    </row>
    <row r="34" spans="1:43" ht="15.65" customHeight="1">
      <c r="A34" s="110"/>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2"/>
    </row>
    <row r="35" spans="1:43" ht="15.65" customHeight="1">
      <c r="A35" s="1"/>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3"/>
    </row>
    <row r="36" spans="1:43" ht="15.65" customHeight="1">
      <c r="A36" s="197" t="s">
        <v>190</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9"/>
    </row>
    <row r="37" spans="1:43" ht="15.65" customHeight="1">
      <c r="A37" s="42"/>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4"/>
    </row>
    <row r="67" spans="2:6" ht="15.65" customHeight="1">
      <c r="B67" s="45" t="s">
        <v>1</v>
      </c>
      <c r="C67" s="45"/>
      <c r="D67" s="45"/>
      <c r="E67" s="45"/>
      <c r="F67" s="45"/>
    </row>
    <row r="68" spans="2:6" ht="15.65" customHeight="1">
      <c r="B68" s="46" t="s">
        <v>2</v>
      </c>
      <c r="C68" s="46"/>
      <c r="D68" s="46"/>
      <c r="E68" s="46"/>
      <c r="F68" s="46"/>
    </row>
    <row r="69" spans="2:6" ht="15.65" customHeight="1">
      <c r="B69" s="45" t="s">
        <v>3</v>
      </c>
      <c r="C69" s="45"/>
      <c r="D69" s="45"/>
      <c r="E69" s="45"/>
      <c r="F69" s="45"/>
    </row>
    <row r="70" spans="2:6" ht="15.65" customHeight="1">
      <c r="B70" s="45" t="s">
        <v>0</v>
      </c>
      <c r="C70" s="45"/>
      <c r="D70" s="45"/>
      <c r="E70" s="45"/>
      <c r="F70" s="45"/>
    </row>
    <row r="71" spans="2:6" ht="15.65" customHeight="1">
      <c r="B71" s="46" t="s">
        <v>4</v>
      </c>
      <c r="C71" s="46"/>
      <c r="D71" s="46"/>
      <c r="E71" s="46"/>
      <c r="F71" s="46"/>
    </row>
    <row r="72" spans="2:6" ht="15.65" customHeight="1">
      <c r="B72" s="45" t="s">
        <v>5</v>
      </c>
      <c r="C72" s="45"/>
      <c r="D72" s="45"/>
      <c r="E72" s="45"/>
      <c r="F72" s="45"/>
    </row>
    <row r="73" spans="2:6" ht="15.65" customHeight="1">
      <c r="B73" s="46" t="s">
        <v>6</v>
      </c>
      <c r="C73" s="46"/>
      <c r="D73" s="46"/>
      <c r="E73" s="46"/>
      <c r="F73" s="46"/>
    </row>
    <row r="74" spans="2:6" ht="15.65" customHeight="1">
      <c r="B74" s="46" t="s">
        <v>7</v>
      </c>
      <c r="C74" s="46"/>
      <c r="D74" s="46"/>
      <c r="E74" s="46"/>
      <c r="F74" s="46"/>
    </row>
    <row r="75" spans="2:6" ht="15.65" customHeight="1">
      <c r="B75" s="46" t="s">
        <v>8</v>
      </c>
      <c r="C75" s="46"/>
      <c r="D75" s="46"/>
      <c r="E75" s="46"/>
      <c r="F75" s="46"/>
    </row>
    <row r="76" spans="2:6" ht="15.65" customHeight="1">
      <c r="B76" s="46" t="s">
        <v>9</v>
      </c>
      <c r="C76" s="46"/>
      <c r="D76" s="46"/>
      <c r="E76" s="46"/>
      <c r="F76" s="46"/>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1"/>
  <sheetViews>
    <sheetView showGridLines="0" view="pageBreakPreview" zoomScaleNormal="90" zoomScaleSheetLayoutView="100" workbookViewId="0">
      <pane ySplit="4" topLeftCell="A5" activePane="bottomLeft" state="frozen"/>
      <selection activeCell="S3" sqref="S3"/>
      <selection pane="bottomLeft" activeCell="L8" sqref="L8:Q8"/>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06" t="s">
        <v>269</v>
      </c>
      <c r="B1" s="307"/>
      <c r="C1" s="307"/>
      <c r="D1" s="307"/>
      <c r="E1" s="307"/>
      <c r="F1" s="307"/>
      <c r="G1" s="307"/>
      <c r="H1" s="307"/>
      <c r="I1" s="307" t="s">
        <v>256</v>
      </c>
      <c r="J1" s="307"/>
      <c r="K1" s="307"/>
      <c r="L1" s="307"/>
      <c r="M1" s="307"/>
      <c r="N1" s="307"/>
      <c r="O1" s="307"/>
      <c r="P1" s="307"/>
      <c r="Q1" s="307"/>
      <c r="R1" s="307"/>
      <c r="S1" s="307"/>
      <c r="T1" s="295" t="s">
        <v>257</v>
      </c>
      <c r="U1" s="295"/>
      <c r="V1" s="295"/>
      <c r="W1" s="295"/>
      <c r="X1" s="295"/>
      <c r="Y1" s="295"/>
      <c r="Z1" s="295"/>
      <c r="AA1" s="295" t="s">
        <v>270</v>
      </c>
      <c r="AB1" s="295"/>
      <c r="AC1" s="295"/>
      <c r="AD1" s="295"/>
      <c r="AE1" s="295"/>
      <c r="AF1" s="295"/>
      <c r="AG1" s="295"/>
      <c r="AH1" s="295"/>
      <c r="AI1" s="295"/>
      <c r="AJ1" s="295"/>
      <c r="AK1" s="295"/>
      <c r="AL1" s="295"/>
      <c r="AM1" s="295"/>
      <c r="AN1" s="295"/>
      <c r="AO1" s="295"/>
      <c r="AP1" s="295"/>
      <c r="AQ1" s="295"/>
      <c r="AR1" s="295" t="s">
        <v>271</v>
      </c>
      <c r="AS1" s="295"/>
      <c r="AT1" s="295"/>
      <c r="AU1" s="295"/>
      <c r="AV1" s="295"/>
      <c r="AW1" s="308" t="s">
        <v>261</v>
      </c>
      <c r="AX1" s="308"/>
      <c r="AY1" s="295"/>
      <c r="AZ1" s="295"/>
      <c r="BA1" s="295"/>
      <c r="BB1" s="295" t="s">
        <v>272</v>
      </c>
      <c r="BC1" s="295"/>
      <c r="BD1" s="295"/>
      <c r="BE1" s="295"/>
      <c r="BF1" s="295"/>
    </row>
    <row r="2" spans="1:58" s="17" customFormat="1" ht="15.65" customHeight="1">
      <c r="A2" s="299" t="s">
        <v>273</v>
      </c>
      <c r="B2" s="299"/>
      <c r="C2" s="299"/>
      <c r="D2" s="299"/>
      <c r="E2" s="299"/>
      <c r="F2" s="299"/>
      <c r="G2" s="299"/>
      <c r="H2" s="299"/>
      <c r="I2" s="299" t="str">
        <f>Cover!I12</f>
        <v>Manage Student</v>
      </c>
      <c r="J2" s="299"/>
      <c r="K2" s="299"/>
      <c r="L2" s="299"/>
      <c r="M2" s="299"/>
      <c r="N2" s="299"/>
      <c r="O2" s="299"/>
      <c r="P2" s="299"/>
      <c r="Q2" s="299"/>
      <c r="R2" s="299"/>
      <c r="S2" s="299"/>
      <c r="T2" s="299" t="str">
        <f>Cover!I15</f>
        <v>GMO_management_Student</v>
      </c>
      <c r="U2" s="299"/>
      <c r="V2" s="299"/>
      <c r="W2" s="299"/>
      <c r="X2" s="299"/>
      <c r="Y2" s="299"/>
      <c r="Z2" s="299"/>
      <c r="AA2" s="276" t="str">
        <f>Cover!R19</f>
        <v>Add student</v>
      </c>
      <c r="AB2" s="276"/>
      <c r="AC2" s="276"/>
      <c r="AD2" s="276"/>
      <c r="AE2" s="276"/>
      <c r="AF2" s="276"/>
      <c r="AG2" s="276"/>
      <c r="AH2" s="276"/>
      <c r="AI2" s="276"/>
      <c r="AJ2" s="276"/>
      <c r="AK2" s="276"/>
      <c r="AL2" s="276"/>
      <c r="AM2" s="276"/>
      <c r="AN2" s="276"/>
      <c r="AO2" s="276"/>
      <c r="AP2" s="276"/>
      <c r="AQ2" s="276"/>
      <c r="AR2" s="300" t="str">
        <f>Cover!I19</f>
        <v>0-0</v>
      </c>
      <c r="AS2" s="276"/>
      <c r="AT2" s="276"/>
      <c r="AU2" s="276"/>
      <c r="AV2" s="276"/>
      <c r="AW2" s="301" t="s">
        <v>267</v>
      </c>
      <c r="AX2" s="301" t="s">
        <v>171</v>
      </c>
      <c r="AY2" s="301" t="s">
        <v>171</v>
      </c>
      <c r="AZ2" s="301" t="s">
        <v>171</v>
      </c>
      <c r="BA2" s="301" t="s">
        <v>171</v>
      </c>
      <c r="BB2" s="302" t="s">
        <v>267</v>
      </c>
      <c r="BC2" s="301"/>
      <c r="BD2" s="301"/>
      <c r="BE2" s="301"/>
      <c r="BF2" s="301"/>
    </row>
    <row r="3" spans="1:58" s="17" customFormat="1" ht="15.65" customHeight="1">
      <c r="A3" s="299"/>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5" t="s">
        <v>274</v>
      </c>
      <c r="AB3" s="295"/>
      <c r="AC3" s="295"/>
      <c r="AD3" s="295"/>
      <c r="AE3" s="295"/>
      <c r="AF3" s="295"/>
      <c r="AG3" s="303" t="str">
        <f ca="1">RIGHT(CELL("filename",A1),LEN(CELL("filename",A1))-FIND("]",CELL("filename",A1)))</f>
        <v>Change log</v>
      </c>
      <c r="AH3" s="304"/>
      <c r="AI3" s="304"/>
      <c r="AJ3" s="304"/>
      <c r="AK3" s="304"/>
      <c r="AL3" s="304"/>
      <c r="AM3" s="304"/>
      <c r="AN3" s="304"/>
      <c r="AO3" s="304"/>
      <c r="AP3" s="304"/>
      <c r="AQ3" s="304"/>
      <c r="AR3" s="304"/>
      <c r="AS3" s="304"/>
      <c r="AT3" s="304"/>
      <c r="AU3" s="304"/>
      <c r="AV3" s="305"/>
      <c r="AW3" s="294">
        <v>44503</v>
      </c>
      <c r="AX3" s="294">
        <v>44147</v>
      </c>
      <c r="AY3" s="294">
        <v>44147</v>
      </c>
      <c r="AZ3" s="294">
        <v>44147</v>
      </c>
      <c r="BA3" s="294">
        <v>44147</v>
      </c>
      <c r="BB3" s="294">
        <v>44505</v>
      </c>
      <c r="BC3" s="294"/>
      <c r="BD3" s="294"/>
      <c r="BE3" s="294"/>
      <c r="BF3" s="294"/>
    </row>
    <row r="4" spans="1:58" s="17" customFormat="1" ht="12"/>
    <row r="5" spans="1:58">
      <c r="A5" s="295" t="s">
        <v>37</v>
      </c>
      <c r="B5" s="295"/>
      <c r="C5" s="295" t="s">
        <v>38</v>
      </c>
      <c r="D5" s="295"/>
      <c r="E5" s="295"/>
      <c r="F5" s="295"/>
      <c r="G5" s="296" t="s">
        <v>275</v>
      </c>
      <c r="H5" s="297"/>
      <c r="I5" s="297"/>
      <c r="J5" s="297"/>
      <c r="K5" s="298"/>
      <c r="L5" s="296" t="s">
        <v>276</v>
      </c>
      <c r="M5" s="297"/>
      <c r="N5" s="297"/>
      <c r="O5" s="297"/>
      <c r="P5" s="297"/>
      <c r="Q5" s="298"/>
      <c r="R5" s="296" t="s">
        <v>277</v>
      </c>
      <c r="S5" s="297"/>
      <c r="T5" s="297"/>
      <c r="U5" s="297"/>
      <c r="V5" s="297"/>
      <c r="W5" s="297"/>
      <c r="X5" s="297"/>
      <c r="Y5" s="297"/>
      <c r="Z5" s="297"/>
      <c r="AA5" s="298"/>
      <c r="AB5" s="296" t="s">
        <v>278</v>
      </c>
      <c r="AC5" s="297"/>
      <c r="AD5" s="297"/>
      <c r="AE5" s="297"/>
      <c r="AF5" s="297"/>
      <c r="AG5" s="297"/>
      <c r="AH5" s="297"/>
      <c r="AI5" s="297"/>
      <c r="AJ5" s="297"/>
      <c r="AK5" s="297"/>
      <c r="AL5" s="297"/>
      <c r="AM5" s="297"/>
      <c r="AN5" s="297"/>
      <c r="AO5" s="297"/>
      <c r="AP5" s="297"/>
      <c r="AQ5" s="297"/>
      <c r="AR5" s="297"/>
      <c r="AS5" s="297"/>
      <c r="AT5" s="297"/>
      <c r="AU5" s="297"/>
      <c r="AV5" s="297"/>
      <c r="AW5" s="297"/>
      <c r="AX5" s="297"/>
      <c r="AY5" s="297"/>
      <c r="AZ5" s="297"/>
      <c r="BA5" s="297"/>
      <c r="BB5" s="297"/>
      <c r="BC5" s="297"/>
      <c r="BD5" s="297"/>
      <c r="BE5" s="297"/>
      <c r="BF5" s="298"/>
    </row>
    <row r="6" spans="1:58">
      <c r="A6" s="273">
        <v>1</v>
      </c>
      <c r="B6" s="273"/>
      <c r="C6" s="274">
        <v>1</v>
      </c>
      <c r="D6" s="275"/>
      <c r="E6" s="275"/>
      <c r="F6" s="275"/>
      <c r="G6" s="282">
        <v>44138</v>
      </c>
      <c r="H6" s="283"/>
      <c r="I6" s="283"/>
      <c r="J6" s="283"/>
      <c r="K6" s="284"/>
      <c r="L6" s="270" t="s">
        <v>279</v>
      </c>
      <c r="M6" s="271"/>
      <c r="N6" s="271"/>
      <c r="O6" s="271"/>
      <c r="P6" s="271"/>
      <c r="Q6" s="272"/>
      <c r="R6" s="267" t="s">
        <v>280</v>
      </c>
      <c r="S6" s="268"/>
      <c r="T6" s="268"/>
      <c r="U6" s="268"/>
      <c r="V6" s="268"/>
      <c r="W6" s="268"/>
      <c r="X6" s="268"/>
      <c r="Y6" s="268"/>
      <c r="Z6" s="268"/>
      <c r="AA6" s="269"/>
      <c r="AB6" s="267"/>
      <c r="AC6" s="268"/>
      <c r="AD6" s="268"/>
      <c r="AE6" s="268"/>
      <c r="AF6" s="268"/>
      <c r="AG6" s="268"/>
      <c r="AH6" s="268"/>
      <c r="AI6" s="268"/>
      <c r="AJ6" s="268"/>
      <c r="AK6" s="268"/>
      <c r="AL6" s="268"/>
      <c r="AM6" s="268"/>
      <c r="AN6" s="268"/>
      <c r="AO6" s="268"/>
      <c r="AP6" s="268"/>
      <c r="AQ6" s="268"/>
      <c r="AR6" s="268"/>
      <c r="AS6" s="268"/>
      <c r="AT6" s="268"/>
      <c r="AU6" s="268"/>
      <c r="AV6" s="268"/>
      <c r="AW6" s="268"/>
      <c r="AX6" s="268"/>
      <c r="AY6" s="268"/>
      <c r="AZ6" s="268"/>
      <c r="BA6" s="268"/>
      <c r="BB6" s="268"/>
      <c r="BC6" s="268"/>
      <c r="BD6" s="268"/>
      <c r="BE6" s="268"/>
      <c r="BF6" s="269"/>
    </row>
    <row r="7" spans="1:58" ht="25.5" customHeight="1">
      <c r="A7" s="279">
        <v>2</v>
      </c>
      <c r="B7" s="279"/>
      <c r="C7" s="280">
        <v>1.1000000000000001</v>
      </c>
      <c r="D7" s="281"/>
      <c r="E7" s="281"/>
      <c r="F7" s="281"/>
      <c r="G7" s="285">
        <v>44139</v>
      </c>
      <c r="H7" s="286"/>
      <c r="I7" s="286"/>
      <c r="J7" s="286"/>
      <c r="K7" s="287"/>
      <c r="L7" s="285" t="s">
        <v>279</v>
      </c>
      <c r="M7" s="286"/>
      <c r="N7" s="286"/>
      <c r="O7" s="286"/>
      <c r="P7" s="286"/>
      <c r="Q7" s="287"/>
      <c r="R7" s="288" t="s">
        <v>326</v>
      </c>
      <c r="S7" s="289"/>
      <c r="T7" s="289"/>
      <c r="U7" s="289"/>
      <c r="V7" s="289"/>
      <c r="W7" s="289"/>
      <c r="X7" s="289"/>
      <c r="Y7" s="289"/>
      <c r="Z7" s="289"/>
      <c r="AA7" s="290"/>
      <c r="AB7" s="309" t="s">
        <v>281</v>
      </c>
      <c r="AC7" s="289"/>
      <c r="AD7" s="289"/>
      <c r="AE7" s="289"/>
      <c r="AF7" s="289"/>
      <c r="AG7" s="289"/>
      <c r="AH7" s="289"/>
      <c r="AI7" s="289"/>
      <c r="AJ7" s="289"/>
      <c r="AK7" s="289"/>
      <c r="AL7" s="289"/>
      <c r="AM7" s="289"/>
      <c r="AN7" s="289"/>
      <c r="AO7" s="289"/>
      <c r="AP7" s="289"/>
      <c r="AQ7" s="289"/>
      <c r="AR7" s="289"/>
      <c r="AS7" s="289"/>
      <c r="AT7" s="289"/>
      <c r="AU7" s="289"/>
      <c r="AV7" s="289"/>
      <c r="AW7" s="289"/>
      <c r="AX7" s="289"/>
      <c r="AY7" s="289"/>
      <c r="AZ7" s="289"/>
      <c r="BA7" s="289"/>
      <c r="BB7" s="289"/>
      <c r="BC7" s="289"/>
      <c r="BD7" s="289"/>
      <c r="BE7" s="289"/>
      <c r="BF7" s="290"/>
    </row>
    <row r="8" spans="1:58" ht="53" customHeight="1">
      <c r="A8" s="276">
        <v>3</v>
      </c>
      <c r="B8" s="276"/>
      <c r="C8" s="277">
        <v>1.2</v>
      </c>
      <c r="D8" s="278"/>
      <c r="E8" s="278"/>
      <c r="F8" s="278"/>
      <c r="G8" s="347">
        <v>44140</v>
      </c>
      <c r="H8" s="348"/>
      <c r="I8" s="348"/>
      <c r="J8" s="348"/>
      <c r="K8" s="349"/>
      <c r="L8" s="347" t="s">
        <v>279</v>
      </c>
      <c r="M8" s="348"/>
      <c r="N8" s="348"/>
      <c r="O8" s="348"/>
      <c r="P8" s="348"/>
      <c r="Q8" s="349"/>
      <c r="R8" s="291" t="s">
        <v>381</v>
      </c>
      <c r="S8" s="292"/>
      <c r="T8" s="292"/>
      <c r="U8" s="292"/>
      <c r="V8" s="292"/>
      <c r="W8" s="292"/>
      <c r="X8" s="292"/>
      <c r="Y8" s="292"/>
      <c r="Z8" s="292"/>
      <c r="AA8" s="293"/>
      <c r="AB8" s="291" t="s">
        <v>382</v>
      </c>
      <c r="AC8" s="292"/>
      <c r="AD8" s="292"/>
      <c r="AE8" s="292"/>
      <c r="AF8" s="292"/>
      <c r="AG8" s="292"/>
      <c r="AH8" s="292"/>
      <c r="AI8" s="292"/>
      <c r="AJ8" s="292"/>
      <c r="AK8" s="292"/>
      <c r="AL8" s="292"/>
      <c r="AM8" s="292"/>
      <c r="AN8" s="292"/>
      <c r="AO8" s="292"/>
      <c r="AP8" s="292"/>
      <c r="AQ8" s="292"/>
      <c r="AR8" s="292"/>
      <c r="AS8" s="292"/>
      <c r="AT8" s="292"/>
      <c r="AU8" s="292"/>
      <c r="AV8" s="292"/>
      <c r="AW8" s="292"/>
      <c r="AX8" s="292"/>
      <c r="AY8" s="292"/>
      <c r="AZ8" s="292"/>
      <c r="BA8" s="292"/>
      <c r="BB8" s="292"/>
      <c r="BC8" s="292"/>
      <c r="BD8" s="292"/>
      <c r="BE8" s="292"/>
      <c r="BF8" s="293"/>
    </row>
    <row r="9" spans="1:58">
      <c r="A9" s="273">
        <v>4</v>
      </c>
      <c r="B9" s="273"/>
      <c r="C9" s="274"/>
      <c r="D9" s="275"/>
      <c r="E9" s="275"/>
      <c r="F9" s="275"/>
      <c r="G9" s="264"/>
      <c r="H9" s="265"/>
      <c r="I9" s="265"/>
      <c r="J9" s="265"/>
      <c r="K9" s="266"/>
      <c r="L9" s="270"/>
      <c r="M9" s="271"/>
      <c r="N9" s="271"/>
      <c r="O9" s="271"/>
      <c r="P9" s="271"/>
      <c r="Q9" s="272"/>
      <c r="R9" s="267"/>
      <c r="S9" s="268"/>
      <c r="T9" s="268"/>
      <c r="U9" s="268"/>
      <c r="V9" s="268"/>
      <c r="W9" s="268"/>
      <c r="X9" s="268"/>
      <c r="Y9" s="268"/>
      <c r="Z9" s="268"/>
      <c r="AA9" s="269"/>
      <c r="AB9" s="267"/>
      <c r="AC9" s="268"/>
      <c r="AD9" s="268"/>
      <c r="AE9" s="268"/>
      <c r="AF9" s="268"/>
      <c r="AG9" s="268"/>
      <c r="AH9" s="268"/>
      <c r="AI9" s="268"/>
      <c r="AJ9" s="268"/>
      <c r="AK9" s="268"/>
      <c r="AL9" s="268"/>
      <c r="AM9" s="268"/>
      <c r="AN9" s="268"/>
      <c r="AO9" s="268"/>
      <c r="AP9" s="268"/>
      <c r="AQ9" s="268"/>
      <c r="AR9" s="268"/>
      <c r="AS9" s="268"/>
      <c r="AT9" s="268"/>
      <c r="AU9" s="268"/>
      <c r="AV9" s="268"/>
      <c r="AW9" s="268"/>
      <c r="AX9" s="268"/>
      <c r="AY9" s="268"/>
      <c r="AZ9" s="268"/>
      <c r="BA9" s="268"/>
      <c r="BB9" s="268"/>
      <c r="BC9" s="268"/>
      <c r="BD9" s="268"/>
      <c r="BE9" s="268"/>
      <c r="BF9" s="269"/>
    </row>
    <row r="10" spans="1:58">
      <c r="A10" s="273">
        <v>5</v>
      </c>
      <c r="B10" s="273"/>
      <c r="C10" s="274"/>
      <c r="D10" s="275"/>
      <c r="E10" s="275"/>
      <c r="F10" s="275"/>
      <c r="G10" s="264"/>
      <c r="H10" s="265"/>
      <c r="I10" s="265"/>
      <c r="J10" s="265"/>
      <c r="K10" s="266"/>
      <c r="L10" s="270"/>
      <c r="M10" s="271"/>
      <c r="N10" s="271"/>
      <c r="O10" s="271"/>
      <c r="P10" s="271"/>
      <c r="Q10" s="272"/>
      <c r="R10" s="267"/>
      <c r="S10" s="268"/>
      <c r="T10" s="268"/>
      <c r="U10" s="268"/>
      <c r="V10" s="268"/>
      <c r="W10" s="268"/>
      <c r="X10" s="268"/>
      <c r="Y10" s="268"/>
      <c r="Z10" s="268"/>
      <c r="AA10" s="269"/>
      <c r="AB10" s="267"/>
      <c r="AC10" s="268"/>
      <c r="AD10" s="268"/>
      <c r="AE10" s="268"/>
      <c r="AF10" s="268"/>
      <c r="AG10" s="268"/>
      <c r="AH10" s="268"/>
      <c r="AI10" s="268"/>
      <c r="AJ10" s="268"/>
      <c r="AK10" s="268"/>
      <c r="AL10" s="268"/>
      <c r="AM10" s="268"/>
      <c r="AN10" s="268"/>
      <c r="AO10" s="268"/>
      <c r="AP10" s="268"/>
      <c r="AQ10" s="268"/>
      <c r="AR10" s="268"/>
      <c r="AS10" s="268"/>
      <c r="AT10" s="268"/>
      <c r="AU10" s="268"/>
      <c r="AV10" s="268"/>
      <c r="AW10" s="268"/>
      <c r="AX10" s="268"/>
      <c r="AY10" s="268"/>
      <c r="AZ10" s="268"/>
      <c r="BA10" s="268"/>
      <c r="BB10" s="268"/>
      <c r="BC10" s="268"/>
      <c r="BD10" s="268"/>
      <c r="BE10" s="268"/>
      <c r="BF10" s="269"/>
    </row>
    <row r="11" spans="1:58">
      <c r="A11" s="273">
        <v>6</v>
      </c>
      <c r="B11" s="273"/>
      <c r="C11" s="274"/>
      <c r="D11" s="275"/>
      <c r="E11" s="275"/>
      <c r="F11" s="275"/>
      <c r="G11" s="264"/>
      <c r="H11" s="265"/>
      <c r="I11" s="265"/>
      <c r="J11" s="265"/>
      <c r="K11" s="266"/>
      <c r="L11" s="270"/>
      <c r="M11" s="271"/>
      <c r="N11" s="271"/>
      <c r="O11" s="271"/>
      <c r="P11" s="271"/>
      <c r="Q11" s="272"/>
      <c r="R11" s="267"/>
      <c r="S11" s="268"/>
      <c r="T11" s="268"/>
      <c r="U11" s="268"/>
      <c r="V11" s="268"/>
      <c r="W11" s="268"/>
      <c r="X11" s="268"/>
      <c r="Y11" s="268"/>
      <c r="Z11" s="268"/>
      <c r="AA11" s="269"/>
      <c r="AB11" s="267"/>
      <c r="AC11" s="268"/>
      <c r="AD11" s="268"/>
      <c r="AE11" s="268"/>
      <c r="AF11" s="268"/>
      <c r="AG11" s="268"/>
      <c r="AH11" s="268"/>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68"/>
      <c r="BF11" s="269"/>
    </row>
    <row r="12" spans="1:58">
      <c r="A12" s="273">
        <v>7</v>
      </c>
      <c r="B12" s="273"/>
      <c r="C12" s="274"/>
      <c r="D12" s="275"/>
      <c r="E12" s="275"/>
      <c r="F12" s="275"/>
      <c r="G12" s="264"/>
      <c r="H12" s="265"/>
      <c r="I12" s="265"/>
      <c r="J12" s="265"/>
      <c r="K12" s="266"/>
      <c r="L12" s="270"/>
      <c r="M12" s="271"/>
      <c r="N12" s="271"/>
      <c r="O12" s="271"/>
      <c r="P12" s="271"/>
      <c r="Q12" s="272"/>
      <c r="R12" s="267"/>
      <c r="S12" s="268"/>
      <c r="T12" s="268"/>
      <c r="U12" s="268"/>
      <c r="V12" s="268"/>
      <c r="W12" s="268"/>
      <c r="X12" s="268"/>
      <c r="Y12" s="268"/>
      <c r="Z12" s="268"/>
      <c r="AA12" s="269"/>
      <c r="AB12" s="267"/>
      <c r="AC12" s="268"/>
      <c r="AD12" s="268"/>
      <c r="AE12" s="268"/>
      <c r="AF12" s="268"/>
      <c r="AG12" s="268"/>
      <c r="AH12" s="268"/>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68"/>
      <c r="BF12" s="269"/>
    </row>
    <row r="13" spans="1:58">
      <c r="A13" s="273">
        <v>8</v>
      </c>
      <c r="B13" s="273"/>
      <c r="C13" s="274"/>
      <c r="D13" s="275"/>
      <c r="E13" s="275"/>
      <c r="F13" s="275"/>
      <c r="G13" s="264"/>
      <c r="H13" s="265"/>
      <c r="I13" s="265"/>
      <c r="J13" s="265"/>
      <c r="K13" s="266"/>
      <c r="L13" s="270"/>
      <c r="M13" s="271"/>
      <c r="N13" s="271"/>
      <c r="O13" s="271"/>
      <c r="P13" s="271"/>
      <c r="Q13" s="272"/>
      <c r="R13" s="267"/>
      <c r="S13" s="268"/>
      <c r="T13" s="268"/>
      <c r="U13" s="268"/>
      <c r="V13" s="268"/>
      <c r="W13" s="268"/>
      <c r="X13" s="268"/>
      <c r="Y13" s="268"/>
      <c r="Z13" s="268"/>
      <c r="AA13" s="269"/>
      <c r="AB13" s="267"/>
      <c r="AC13" s="268"/>
      <c r="AD13" s="268"/>
      <c r="AE13" s="268"/>
      <c r="AF13" s="268"/>
      <c r="AG13" s="268"/>
      <c r="AH13" s="268"/>
      <c r="AI13" s="268"/>
      <c r="AJ13" s="268"/>
      <c r="AK13" s="268"/>
      <c r="AL13" s="268"/>
      <c r="AM13" s="268"/>
      <c r="AN13" s="268"/>
      <c r="AO13" s="268"/>
      <c r="AP13" s="268"/>
      <c r="AQ13" s="268"/>
      <c r="AR13" s="268"/>
      <c r="AS13" s="268"/>
      <c r="AT13" s="268"/>
      <c r="AU13" s="268"/>
      <c r="AV13" s="268"/>
      <c r="AW13" s="268"/>
      <c r="AX13" s="268"/>
      <c r="AY13" s="268"/>
      <c r="AZ13" s="268"/>
      <c r="BA13" s="268"/>
      <c r="BB13" s="268"/>
      <c r="BC13" s="268"/>
      <c r="BD13" s="268"/>
      <c r="BE13" s="268"/>
      <c r="BF13" s="269"/>
    </row>
    <row r="14" spans="1:58">
      <c r="A14" s="273">
        <v>9</v>
      </c>
      <c r="B14" s="273"/>
      <c r="C14" s="274"/>
      <c r="D14" s="275"/>
      <c r="E14" s="275"/>
      <c r="F14" s="275"/>
      <c r="G14" s="264"/>
      <c r="H14" s="265"/>
      <c r="I14" s="265"/>
      <c r="J14" s="265"/>
      <c r="K14" s="266"/>
      <c r="L14" s="270"/>
      <c r="M14" s="271"/>
      <c r="N14" s="271"/>
      <c r="O14" s="271"/>
      <c r="P14" s="271"/>
      <c r="Q14" s="272"/>
      <c r="R14" s="267"/>
      <c r="S14" s="268"/>
      <c r="T14" s="268"/>
      <c r="U14" s="268"/>
      <c r="V14" s="268"/>
      <c r="W14" s="268"/>
      <c r="X14" s="268"/>
      <c r="Y14" s="268"/>
      <c r="Z14" s="268"/>
      <c r="AA14" s="269"/>
      <c r="AB14" s="267"/>
      <c r="AC14" s="268"/>
      <c r="AD14" s="268"/>
      <c r="AE14" s="268"/>
      <c r="AF14" s="268"/>
      <c r="AG14" s="268"/>
      <c r="AH14" s="268"/>
      <c r="AI14" s="268"/>
      <c r="AJ14" s="268"/>
      <c r="AK14" s="268"/>
      <c r="AL14" s="268"/>
      <c r="AM14" s="268"/>
      <c r="AN14" s="268"/>
      <c r="AO14" s="268"/>
      <c r="AP14" s="268"/>
      <c r="AQ14" s="268"/>
      <c r="AR14" s="268"/>
      <c r="AS14" s="268"/>
      <c r="AT14" s="268"/>
      <c r="AU14" s="268"/>
      <c r="AV14" s="268"/>
      <c r="AW14" s="268"/>
      <c r="AX14" s="268"/>
      <c r="AY14" s="268"/>
      <c r="AZ14" s="268"/>
      <c r="BA14" s="268"/>
      <c r="BB14" s="268"/>
      <c r="BC14" s="268"/>
      <c r="BD14" s="268"/>
      <c r="BE14" s="268"/>
      <c r="BF14" s="269"/>
    </row>
    <row r="15" spans="1:58">
      <c r="A15" s="273">
        <v>10</v>
      </c>
      <c r="B15" s="273"/>
      <c r="C15" s="274"/>
      <c r="D15" s="275"/>
      <c r="E15" s="275"/>
      <c r="F15" s="275"/>
      <c r="G15" s="264"/>
      <c r="H15" s="265"/>
      <c r="I15" s="265"/>
      <c r="J15" s="265"/>
      <c r="K15" s="266"/>
      <c r="L15" s="270"/>
      <c r="M15" s="271"/>
      <c r="N15" s="271"/>
      <c r="O15" s="271"/>
      <c r="P15" s="271"/>
      <c r="Q15" s="272"/>
      <c r="R15" s="267"/>
      <c r="S15" s="268"/>
      <c r="T15" s="268"/>
      <c r="U15" s="268"/>
      <c r="V15" s="268"/>
      <c r="W15" s="268"/>
      <c r="X15" s="268"/>
      <c r="Y15" s="268"/>
      <c r="Z15" s="268"/>
      <c r="AA15" s="269"/>
      <c r="AB15" s="267"/>
      <c r="AC15" s="268"/>
      <c r="AD15" s="268"/>
      <c r="AE15" s="268"/>
      <c r="AF15" s="268"/>
      <c r="AG15" s="268"/>
      <c r="AH15" s="268"/>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68"/>
      <c r="BF15" s="269"/>
    </row>
    <row r="16" spans="1:58">
      <c r="A16" s="273">
        <v>11</v>
      </c>
      <c r="B16" s="273"/>
      <c r="C16" s="274"/>
      <c r="D16" s="275"/>
      <c r="E16" s="275"/>
      <c r="F16" s="275"/>
      <c r="G16" s="264"/>
      <c r="H16" s="265"/>
      <c r="I16" s="265"/>
      <c r="J16" s="265"/>
      <c r="K16" s="266"/>
      <c r="L16" s="270"/>
      <c r="M16" s="271"/>
      <c r="N16" s="271"/>
      <c r="O16" s="271"/>
      <c r="P16" s="271"/>
      <c r="Q16" s="272"/>
      <c r="R16" s="267"/>
      <c r="S16" s="268"/>
      <c r="T16" s="268"/>
      <c r="U16" s="268"/>
      <c r="V16" s="268"/>
      <c r="W16" s="268"/>
      <c r="X16" s="268"/>
      <c r="Y16" s="268"/>
      <c r="Z16" s="268"/>
      <c r="AA16" s="269"/>
      <c r="AB16" s="267"/>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68"/>
      <c r="BF16" s="269"/>
    </row>
    <row r="17" spans="1:58">
      <c r="A17" s="273">
        <v>12</v>
      </c>
      <c r="B17" s="273"/>
      <c r="C17" s="274"/>
      <c r="D17" s="275"/>
      <c r="E17" s="275"/>
      <c r="F17" s="275"/>
      <c r="G17" s="264"/>
      <c r="H17" s="265"/>
      <c r="I17" s="265"/>
      <c r="J17" s="265"/>
      <c r="K17" s="266"/>
      <c r="L17" s="270"/>
      <c r="M17" s="271"/>
      <c r="N17" s="271"/>
      <c r="O17" s="271"/>
      <c r="P17" s="271"/>
      <c r="Q17" s="272"/>
      <c r="R17" s="267"/>
      <c r="S17" s="268"/>
      <c r="T17" s="268"/>
      <c r="U17" s="268"/>
      <c r="V17" s="268"/>
      <c r="W17" s="268"/>
      <c r="X17" s="268"/>
      <c r="Y17" s="268"/>
      <c r="Z17" s="268"/>
      <c r="AA17" s="269"/>
      <c r="AB17" s="267"/>
      <c r="AC17" s="268"/>
      <c r="AD17" s="268"/>
      <c r="AE17" s="268"/>
      <c r="AF17" s="268"/>
      <c r="AG17" s="268"/>
      <c r="AH17" s="268"/>
      <c r="AI17" s="268"/>
      <c r="AJ17" s="268"/>
      <c r="AK17" s="268"/>
      <c r="AL17" s="268"/>
      <c r="AM17" s="268"/>
      <c r="AN17" s="268"/>
      <c r="AO17" s="268"/>
      <c r="AP17" s="268"/>
      <c r="AQ17" s="268"/>
      <c r="AR17" s="268"/>
      <c r="AS17" s="268"/>
      <c r="AT17" s="268"/>
      <c r="AU17" s="268"/>
      <c r="AV17" s="268"/>
      <c r="AW17" s="268"/>
      <c r="AX17" s="268"/>
      <c r="AY17" s="268"/>
      <c r="AZ17" s="268"/>
      <c r="BA17" s="268"/>
      <c r="BB17" s="268"/>
      <c r="BC17" s="268"/>
      <c r="BD17" s="268"/>
      <c r="BE17" s="268"/>
      <c r="BF17" s="269"/>
    </row>
    <row r="18" spans="1:58">
      <c r="A18" s="273">
        <v>13</v>
      </c>
      <c r="B18" s="273"/>
      <c r="C18" s="274"/>
      <c r="D18" s="275"/>
      <c r="E18" s="275"/>
      <c r="F18" s="275"/>
      <c r="G18" s="264"/>
      <c r="H18" s="265"/>
      <c r="I18" s="265"/>
      <c r="J18" s="265"/>
      <c r="K18" s="266"/>
      <c r="L18" s="270"/>
      <c r="M18" s="271"/>
      <c r="N18" s="271"/>
      <c r="O18" s="271"/>
      <c r="P18" s="271"/>
      <c r="Q18" s="272"/>
      <c r="R18" s="267"/>
      <c r="S18" s="268"/>
      <c r="T18" s="268"/>
      <c r="U18" s="268"/>
      <c r="V18" s="268"/>
      <c r="W18" s="268"/>
      <c r="X18" s="268"/>
      <c r="Y18" s="268"/>
      <c r="Z18" s="268"/>
      <c r="AA18" s="269"/>
      <c r="AB18" s="267"/>
      <c r="AC18" s="268"/>
      <c r="AD18" s="268"/>
      <c r="AE18" s="268"/>
      <c r="AF18" s="268"/>
      <c r="AG18" s="268"/>
      <c r="AH18" s="268"/>
      <c r="AI18" s="268"/>
      <c r="AJ18" s="268"/>
      <c r="AK18" s="268"/>
      <c r="AL18" s="268"/>
      <c r="AM18" s="268"/>
      <c r="AN18" s="268"/>
      <c r="AO18" s="268"/>
      <c r="AP18" s="268"/>
      <c r="AQ18" s="268"/>
      <c r="AR18" s="268"/>
      <c r="AS18" s="268"/>
      <c r="AT18" s="268"/>
      <c r="AU18" s="268"/>
      <c r="AV18" s="268"/>
      <c r="AW18" s="268"/>
      <c r="AX18" s="268"/>
      <c r="AY18" s="268"/>
      <c r="AZ18" s="268"/>
      <c r="BA18" s="268"/>
      <c r="BB18" s="268"/>
      <c r="BC18" s="268"/>
      <c r="BD18" s="268"/>
      <c r="BE18" s="268"/>
      <c r="BF18" s="269"/>
    </row>
    <row r="19" spans="1:58">
      <c r="A19" s="273">
        <v>14</v>
      </c>
      <c r="B19" s="273"/>
      <c r="C19" s="274"/>
      <c r="D19" s="275"/>
      <c r="E19" s="275"/>
      <c r="F19" s="275"/>
      <c r="G19" s="264"/>
      <c r="H19" s="265"/>
      <c r="I19" s="265"/>
      <c r="J19" s="265"/>
      <c r="K19" s="266"/>
      <c r="L19" s="270"/>
      <c r="M19" s="271"/>
      <c r="N19" s="271"/>
      <c r="O19" s="271"/>
      <c r="P19" s="271"/>
      <c r="Q19" s="272"/>
      <c r="R19" s="267"/>
      <c r="S19" s="268"/>
      <c r="T19" s="268"/>
      <c r="U19" s="268"/>
      <c r="V19" s="268"/>
      <c r="W19" s="268"/>
      <c r="X19" s="268"/>
      <c r="Y19" s="268"/>
      <c r="Z19" s="268"/>
      <c r="AA19" s="269"/>
      <c r="AB19" s="267"/>
      <c r="AC19" s="268"/>
      <c r="AD19" s="268"/>
      <c r="AE19" s="268"/>
      <c r="AF19" s="268"/>
      <c r="AG19" s="268"/>
      <c r="AH19" s="268"/>
      <c r="AI19" s="268"/>
      <c r="AJ19" s="268"/>
      <c r="AK19" s="268"/>
      <c r="AL19" s="268"/>
      <c r="AM19" s="268"/>
      <c r="AN19" s="268"/>
      <c r="AO19" s="268"/>
      <c r="AP19" s="268"/>
      <c r="AQ19" s="268"/>
      <c r="AR19" s="268"/>
      <c r="AS19" s="268"/>
      <c r="AT19" s="268"/>
      <c r="AU19" s="268"/>
      <c r="AV19" s="268"/>
      <c r="AW19" s="268"/>
      <c r="AX19" s="268"/>
      <c r="AY19" s="268"/>
      <c r="AZ19" s="268"/>
      <c r="BA19" s="268"/>
      <c r="BB19" s="268"/>
      <c r="BC19" s="268"/>
      <c r="BD19" s="268"/>
      <c r="BE19" s="268"/>
      <c r="BF19" s="269"/>
    </row>
    <row r="20" spans="1:58">
      <c r="A20" s="273">
        <v>15</v>
      </c>
      <c r="B20" s="273"/>
      <c r="C20" s="274"/>
      <c r="D20" s="275"/>
      <c r="E20" s="275"/>
      <c r="F20" s="275"/>
      <c r="G20" s="264"/>
      <c r="H20" s="265"/>
      <c r="I20" s="265"/>
      <c r="J20" s="265"/>
      <c r="K20" s="266"/>
      <c r="L20" s="270"/>
      <c r="M20" s="271"/>
      <c r="N20" s="271"/>
      <c r="O20" s="271"/>
      <c r="P20" s="271"/>
      <c r="Q20" s="272"/>
      <c r="R20" s="267"/>
      <c r="S20" s="268"/>
      <c r="T20" s="268"/>
      <c r="U20" s="268"/>
      <c r="V20" s="268"/>
      <c r="W20" s="268"/>
      <c r="X20" s="268"/>
      <c r="Y20" s="268"/>
      <c r="Z20" s="268"/>
      <c r="AA20" s="269"/>
      <c r="AB20" s="267"/>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68"/>
      <c r="BF20" s="269"/>
    </row>
    <row r="21" spans="1:58">
      <c r="A21" s="273">
        <v>16</v>
      </c>
      <c r="B21" s="273"/>
      <c r="C21" s="274"/>
      <c r="D21" s="275"/>
      <c r="E21" s="275"/>
      <c r="F21" s="275"/>
      <c r="G21" s="264"/>
      <c r="H21" s="265"/>
      <c r="I21" s="265"/>
      <c r="J21" s="265"/>
      <c r="K21" s="266"/>
      <c r="L21" s="270"/>
      <c r="M21" s="271"/>
      <c r="N21" s="271"/>
      <c r="O21" s="271"/>
      <c r="P21" s="271"/>
      <c r="Q21" s="272"/>
      <c r="R21" s="267"/>
      <c r="S21" s="268"/>
      <c r="T21" s="268"/>
      <c r="U21" s="268"/>
      <c r="V21" s="268"/>
      <c r="W21" s="268"/>
      <c r="X21" s="268"/>
      <c r="Y21" s="268"/>
      <c r="Z21" s="268"/>
      <c r="AA21" s="269"/>
      <c r="AB21" s="267"/>
      <c r="AC21" s="268"/>
      <c r="AD21" s="268"/>
      <c r="AE21" s="268"/>
      <c r="AF21" s="268"/>
      <c r="AG21" s="268"/>
      <c r="AH21" s="268"/>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68"/>
      <c r="BF21" s="269"/>
    </row>
    <row r="22" spans="1:58">
      <c r="A22" s="273">
        <v>17</v>
      </c>
      <c r="B22" s="273"/>
      <c r="C22" s="274"/>
      <c r="D22" s="275"/>
      <c r="E22" s="275"/>
      <c r="F22" s="275"/>
      <c r="G22" s="264"/>
      <c r="H22" s="265"/>
      <c r="I22" s="265"/>
      <c r="J22" s="265"/>
      <c r="K22" s="266"/>
      <c r="L22" s="270"/>
      <c r="M22" s="271"/>
      <c r="N22" s="271"/>
      <c r="O22" s="271"/>
      <c r="P22" s="271"/>
      <c r="Q22" s="272"/>
      <c r="R22" s="267"/>
      <c r="S22" s="268"/>
      <c r="T22" s="268"/>
      <c r="U22" s="268"/>
      <c r="V22" s="268"/>
      <c r="W22" s="268"/>
      <c r="X22" s="268"/>
      <c r="Y22" s="268"/>
      <c r="Z22" s="268"/>
      <c r="AA22" s="269"/>
      <c r="AB22" s="267"/>
      <c r="AC22" s="268"/>
      <c r="AD22" s="268"/>
      <c r="AE22" s="268"/>
      <c r="AF22" s="268"/>
      <c r="AG22" s="268"/>
      <c r="AH22" s="268"/>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68"/>
      <c r="BF22" s="269"/>
    </row>
    <row r="23" spans="1:58">
      <c r="A23" s="273">
        <v>18</v>
      </c>
      <c r="B23" s="273"/>
      <c r="C23" s="274"/>
      <c r="D23" s="275"/>
      <c r="E23" s="275"/>
      <c r="F23" s="275"/>
      <c r="G23" s="264"/>
      <c r="H23" s="265"/>
      <c r="I23" s="265"/>
      <c r="J23" s="265"/>
      <c r="K23" s="266"/>
      <c r="L23" s="270"/>
      <c r="M23" s="271"/>
      <c r="N23" s="271"/>
      <c r="O23" s="271"/>
      <c r="P23" s="271"/>
      <c r="Q23" s="272"/>
      <c r="R23" s="267"/>
      <c r="S23" s="268"/>
      <c r="T23" s="268"/>
      <c r="U23" s="268"/>
      <c r="V23" s="268"/>
      <c r="W23" s="268"/>
      <c r="X23" s="268"/>
      <c r="Y23" s="268"/>
      <c r="Z23" s="268"/>
      <c r="AA23" s="269"/>
      <c r="AB23" s="267"/>
      <c r="AC23" s="268"/>
      <c r="AD23" s="268"/>
      <c r="AE23" s="268"/>
      <c r="AF23" s="268"/>
      <c r="AG23" s="268"/>
      <c r="AH23" s="268"/>
      <c r="AI23" s="268"/>
      <c r="AJ23" s="268"/>
      <c r="AK23" s="268"/>
      <c r="AL23" s="268"/>
      <c r="AM23" s="268"/>
      <c r="AN23" s="268"/>
      <c r="AO23" s="268"/>
      <c r="AP23" s="268"/>
      <c r="AQ23" s="268"/>
      <c r="AR23" s="268"/>
      <c r="AS23" s="268"/>
      <c r="AT23" s="268"/>
      <c r="AU23" s="268"/>
      <c r="AV23" s="268"/>
      <c r="AW23" s="268"/>
      <c r="AX23" s="268"/>
      <c r="AY23" s="268"/>
      <c r="AZ23" s="268"/>
      <c r="BA23" s="268"/>
      <c r="BB23" s="268"/>
      <c r="BC23" s="268"/>
      <c r="BD23" s="268"/>
      <c r="BE23" s="268"/>
      <c r="BF23" s="269"/>
    </row>
    <row r="24" spans="1:58">
      <c r="A24" s="273">
        <v>19</v>
      </c>
      <c r="B24" s="273"/>
      <c r="C24" s="274"/>
      <c r="D24" s="275"/>
      <c r="E24" s="275"/>
      <c r="F24" s="275"/>
      <c r="G24" s="264"/>
      <c r="H24" s="265"/>
      <c r="I24" s="265"/>
      <c r="J24" s="265"/>
      <c r="K24" s="266"/>
      <c r="L24" s="270"/>
      <c r="M24" s="271"/>
      <c r="N24" s="271"/>
      <c r="O24" s="271"/>
      <c r="P24" s="271"/>
      <c r="Q24" s="272"/>
      <c r="R24" s="267"/>
      <c r="S24" s="268"/>
      <c r="T24" s="268"/>
      <c r="U24" s="268"/>
      <c r="V24" s="268"/>
      <c r="W24" s="268"/>
      <c r="X24" s="268"/>
      <c r="Y24" s="268"/>
      <c r="Z24" s="268"/>
      <c r="AA24" s="269"/>
      <c r="AB24" s="267"/>
      <c r="AC24" s="268"/>
      <c r="AD24" s="268"/>
      <c r="AE24" s="268"/>
      <c r="AF24" s="268"/>
      <c r="AG24" s="268"/>
      <c r="AH24" s="268"/>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68"/>
      <c r="BF24" s="269"/>
    </row>
    <row r="25" spans="1:58">
      <c r="A25" s="273">
        <v>20</v>
      </c>
      <c r="B25" s="273"/>
      <c r="C25" s="274"/>
      <c r="D25" s="275"/>
      <c r="E25" s="275"/>
      <c r="F25" s="275"/>
      <c r="G25" s="264"/>
      <c r="H25" s="265"/>
      <c r="I25" s="265"/>
      <c r="J25" s="265"/>
      <c r="K25" s="266"/>
      <c r="L25" s="270"/>
      <c r="M25" s="271"/>
      <c r="N25" s="271"/>
      <c r="O25" s="271"/>
      <c r="P25" s="271"/>
      <c r="Q25" s="272"/>
      <c r="R25" s="267"/>
      <c r="S25" s="268"/>
      <c r="T25" s="268"/>
      <c r="U25" s="268"/>
      <c r="V25" s="268"/>
      <c r="W25" s="268"/>
      <c r="X25" s="268"/>
      <c r="Y25" s="268"/>
      <c r="Z25" s="268"/>
      <c r="AA25" s="269"/>
      <c r="AB25" s="267"/>
      <c r="AC25" s="268"/>
      <c r="AD25" s="268"/>
      <c r="AE25" s="268"/>
      <c r="AF25" s="268"/>
      <c r="AG25" s="268"/>
      <c r="AH25" s="268"/>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68"/>
      <c r="BF25" s="269"/>
    </row>
    <row r="26" spans="1:58">
      <c r="A26" s="273">
        <v>21</v>
      </c>
      <c r="B26" s="273"/>
      <c r="C26" s="274"/>
      <c r="D26" s="275"/>
      <c r="E26" s="275"/>
      <c r="F26" s="275"/>
      <c r="G26" s="264"/>
      <c r="H26" s="265"/>
      <c r="I26" s="265"/>
      <c r="J26" s="265"/>
      <c r="K26" s="266"/>
      <c r="L26" s="270"/>
      <c r="M26" s="271"/>
      <c r="N26" s="271"/>
      <c r="O26" s="271"/>
      <c r="P26" s="271"/>
      <c r="Q26" s="272"/>
      <c r="R26" s="267"/>
      <c r="S26" s="268"/>
      <c r="T26" s="268"/>
      <c r="U26" s="268"/>
      <c r="V26" s="268"/>
      <c r="W26" s="268"/>
      <c r="X26" s="268"/>
      <c r="Y26" s="268"/>
      <c r="Z26" s="268"/>
      <c r="AA26" s="269"/>
      <c r="AB26" s="267"/>
      <c r="AC26" s="268"/>
      <c r="AD26" s="268"/>
      <c r="AE26" s="268"/>
      <c r="AF26" s="268"/>
      <c r="AG26" s="268"/>
      <c r="AH26" s="268"/>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68"/>
      <c r="BF26" s="269"/>
    </row>
    <row r="27" spans="1:58">
      <c r="A27" s="273">
        <v>22</v>
      </c>
      <c r="B27" s="273"/>
      <c r="C27" s="274"/>
      <c r="D27" s="275"/>
      <c r="E27" s="275"/>
      <c r="F27" s="275"/>
      <c r="G27" s="264"/>
      <c r="H27" s="265"/>
      <c r="I27" s="265"/>
      <c r="J27" s="265"/>
      <c r="K27" s="266"/>
      <c r="L27" s="270"/>
      <c r="M27" s="271"/>
      <c r="N27" s="271"/>
      <c r="O27" s="271"/>
      <c r="P27" s="271"/>
      <c r="Q27" s="272"/>
      <c r="R27" s="267"/>
      <c r="S27" s="268"/>
      <c r="T27" s="268"/>
      <c r="U27" s="268"/>
      <c r="V27" s="268"/>
      <c r="W27" s="268"/>
      <c r="X27" s="268"/>
      <c r="Y27" s="268"/>
      <c r="Z27" s="268"/>
      <c r="AA27" s="269"/>
      <c r="AB27" s="267"/>
      <c r="AC27" s="268"/>
      <c r="AD27" s="268"/>
      <c r="AE27" s="268"/>
      <c r="AF27" s="268"/>
      <c r="AG27" s="268"/>
      <c r="AH27" s="268"/>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68"/>
      <c r="BF27" s="269"/>
    </row>
    <row r="28" spans="1:58">
      <c r="A28" s="273">
        <v>23</v>
      </c>
      <c r="B28" s="273"/>
      <c r="C28" s="274"/>
      <c r="D28" s="275"/>
      <c r="E28" s="275"/>
      <c r="F28" s="275"/>
      <c r="G28" s="264"/>
      <c r="H28" s="265"/>
      <c r="I28" s="265"/>
      <c r="J28" s="265"/>
      <c r="K28" s="266"/>
      <c r="L28" s="270"/>
      <c r="M28" s="271"/>
      <c r="N28" s="271"/>
      <c r="O28" s="271"/>
      <c r="P28" s="271"/>
      <c r="Q28" s="272"/>
      <c r="R28" s="267"/>
      <c r="S28" s="268"/>
      <c r="T28" s="268"/>
      <c r="U28" s="268"/>
      <c r="V28" s="268"/>
      <c r="W28" s="268"/>
      <c r="X28" s="268"/>
      <c r="Y28" s="268"/>
      <c r="Z28" s="268"/>
      <c r="AA28" s="269"/>
      <c r="AB28" s="267"/>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68"/>
      <c r="BF28" s="269"/>
    </row>
    <row r="29" spans="1:58">
      <c r="A29" s="273">
        <v>24</v>
      </c>
      <c r="B29" s="273"/>
      <c r="C29" s="274"/>
      <c r="D29" s="275"/>
      <c r="E29" s="275"/>
      <c r="F29" s="275"/>
      <c r="G29" s="264"/>
      <c r="H29" s="265"/>
      <c r="I29" s="265"/>
      <c r="J29" s="265"/>
      <c r="K29" s="266"/>
      <c r="L29" s="270"/>
      <c r="M29" s="271"/>
      <c r="N29" s="271"/>
      <c r="O29" s="271"/>
      <c r="P29" s="271"/>
      <c r="Q29" s="272"/>
      <c r="R29" s="267"/>
      <c r="S29" s="268"/>
      <c r="T29" s="268"/>
      <c r="U29" s="268"/>
      <c r="V29" s="268"/>
      <c r="W29" s="268"/>
      <c r="X29" s="268"/>
      <c r="Y29" s="268"/>
      <c r="Z29" s="268"/>
      <c r="AA29" s="269"/>
      <c r="AB29" s="267"/>
      <c r="AC29" s="268"/>
      <c r="AD29" s="268"/>
      <c r="AE29" s="268"/>
      <c r="AF29" s="268"/>
      <c r="AG29" s="268"/>
      <c r="AH29" s="268"/>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68"/>
      <c r="BF29" s="269"/>
    </row>
    <row r="30" spans="1:58">
      <c r="A30" s="273">
        <v>25</v>
      </c>
      <c r="B30" s="273"/>
      <c r="C30" s="274"/>
      <c r="D30" s="275"/>
      <c r="E30" s="275"/>
      <c r="F30" s="275"/>
      <c r="G30" s="264"/>
      <c r="H30" s="265"/>
      <c r="I30" s="265"/>
      <c r="J30" s="265"/>
      <c r="K30" s="266"/>
      <c r="L30" s="270"/>
      <c r="M30" s="271"/>
      <c r="N30" s="271"/>
      <c r="O30" s="271"/>
      <c r="P30" s="271"/>
      <c r="Q30" s="272"/>
      <c r="R30" s="267"/>
      <c r="S30" s="268"/>
      <c r="T30" s="268"/>
      <c r="U30" s="268"/>
      <c r="V30" s="268"/>
      <c r="W30" s="268"/>
      <c r="X30" s="268"/>
      <c r="Y30" s="268"/>
      <c r="Z30" s="268"/>
      <c r="AA30" s="269"/>
      <c r="AB30" s="267"/>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68"/>
      <c r="BF30" s="269"/>
    </row>
    <row r="31" spans="1:58">
      <c r="A31" s="273">
        <v>26</v>
      </c>
      <c r="B31" s="273"/>
      <c r="C31" s="274"/>
      <c r="D31" s="275"/>
      <c r="E31" s="275"/>
      <c r="F31" s="275"/>
      <c r="G31" s="264"/>
      <c r="H31" s="265"/>
      <c r="I31" s="265"/>
      <c r="J31" s="265"/>
      <c r="K31" s="266"/>
      <c r="L31" s="270"/>
      <c r="M31" s="271"/>
      <c r="N31" s="271"/>
      <c r="O31" s="271"/>
      <c r="P31" s="271"/>
      <c r="Q31" s="272"/>
      <c r="R31" s="267"/>
      <c r="S31" s="268"/>
      <c r="T31" s="268"/>
      <c r="U31" s="268"/>
      <c r="V31" s="268"/>
      <c r="W31" s="268"/>
      <c r="X31" s="268"/>
      <c r="Y31" s="268"/>
      <c r="Z31" s="268"/>
      <c r="AA31" s="269"/>
      <c r="AB31" s="267"/>
      <c r="AC31" s="268"/>
      <c r="AD31" s="268"/>
      <c r="AE31" s="268"/>
      <c r="AF31" s="268"/>
      <c r="AG31" s="268"/>
      <c r="AH31" s="268"/>
      <c r="AI31" s="268"/>
      <c r="AJ31" s="268"/>
      <c r="AK31" s="268"/>
      <c r="AL31" s="268"/>
      <c r="AM31" s="268"/>
      <c r="AN31" s="268"/>
      <c r="AO31" s="268"/>
      <c r="AP31" s="268"/>
      <c r="AQ31" s="268"/>
      <c r="AR31" s="268"/>
      <c r="AS31" s="268"/>
      <c r="AT31" s="268"/>
      <c r="AU31" s="268"/>
      <c r="AV31" s="268"/>
      <c r="AW31" s="268"/>
      <c r="AX31" s="268"/>
      <c r="AY31" s="268"/>
      <c r="AZ31" s="268"/>
      <c r="BA31" s="268"/>
      <c r="BB31" s="268"/>
      <c r="BC31" s="268"/>
      <c r="BD31" s="268"/>
      <c r="BE31" s="268"/>
      <c r="BF31" s="269"/>
    </row>
  </sheetData>
  <mergeCells count="180">
    <mergeCell ref="AB15:BF15"/>
    <mergeCell ref="AB16:BF16"/>
    <mergeCell ref="AB17:BF17"/>
    <mergeCell ref="AB18:BF18"/>
    <mergeCell ref="AB19:BF19"/>
    <mergeCell ref="AB20:BF20"/>
    <mergeCell ref="AB30:BF30"/>
    <mergeCell ref="AB31:BF31"/>
    <mergeCell ref="AB21:BF21"/>
    <mergeCell ref="AB22:BF22"/>
    <mergeCell ref="AB23:BF23"/>
    <mergeCell ref="AB24:BF24"/>
    <mergeCell ref="AB25:BF25"/>
    <mergeCell ref="AB26:BF26"/>
    <mergeCell ref="AB27:BF27"/>
    <mergeCell ref="AB28:BF28"/>
    <mergeCell ref="AB29:BF29"/>
    <mergeCell ref="AB6:BF6"/>
    <mergeCell ref="AB7:BF7"/>
    <mergeCell ref="AB8:BF8"/>
    <mergeCell ref="AB9:BF9"/>
    <mergeCell ref="AB10:BF10"/>
    <mergeCell ref="AB11:BF11"/>
    <mergeCell ref="AB12:BF12"/>
    <mergeCell ref="AB13:BF13"/>
    <mergeCell ref="AB14:BF14"/>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4:B14"/>
    <mergeCell ref="C14:F14"/>
    <mergeCell ref="A13:B13"/>
    <mergeCell ref="C13:F13"/>
    <mergeCell ref="A12:B12"/>
    <mergeCell ref="C12:F12"/>
    <mergeCell ref="G12:K12"/>
    <mergeCell ref="R12:AA12"/>
    <mergeCell ref="G13:K13"/>
    <mergeCell ref="R13:AA13"/>
    <mergeCell ref="G14:K14"/>
    <mergeCell ref="R14:AA14"/>
    <mergeCell ref="L13:Q13"/>
    <mergeCell ref="L14:Q14"/>
    <mergeCell ref="L12:Q12"/>
    <mergeCell ref="A17:B17"/>
    <mergeCell ref="C17:F17"/>
    <mergeCell ref="A16:B16"/>
    <mergeCell ref="C16:F16"/>
    <mergeCell ref="A15:B15"/>
    <mergeCell ref="C15:F15"/>
    <mergeCell ref="G15:K15"/>
    <mergeCell ref="R15:AA15"/>
    <mergeCell ref="G16:K16"/>
    <mergeCell ref="R16:AA16"/>
    <mergeCell ref="G17:K17"/>
    <mergeCell ref="R17:AA17"/>
    <mergeCell ref="L15:Q15"/>
    <mergeCell ref="L16:Q16"/>
    <mergeCell ref="L17:Q17"/>
    <mergeCell ref="A20:B20"/>
    <mergeCell ref="C20:F20"/>
    <mergeCell ref="A19:B19"/>
    <mergeCell ref="C19:F19"/>
    <mergeCell ref="A18:B18"/>
    <mergeCell ref="C18:F18"/>
    <mergeCell ref="G18:K18"/>
    <mergeCell ref="R18:AA18"/>
    <mergeCell ref="G19:K19"/>
    <mergeCell ref="R19:AA19"/>
    <mergeCell ref="G20:K20"/>
    <mergeCell ref="R20:AA20"/>
    <mergeCell ref="L18:Q18"/>
    <mergeCell ref="L19:Q19"/>
    <mergeCell ref="L20:Q20"/>
    <mergeCell ref="A23:B23"/>
    <mergeCell ref="C23:F23"/>
    <mergeCell ref="A22:B22"/>
    <mergeCell ref="C22:F22"/>
    <mergeCell ref="A21:B21"/>
    <mergeCell ref="C21:F21"/>
    <mergeCell ref="G21:K21"/>
    <mergeCell ref="R21:AA21"/>
    <mergeCell ref="G22:K22"/>
    <mergeCell ref="R22:AA22"/>
    <mergeCell ref="G23:K23"/>
    <mergeCell ref="R23:AA23"/>
    <mergeCell ref="L21:Q21"/>
    <mergeCell ref="L22:Q22"/>
    <mergeCell ref="L23:Q23"/>
    <mergeCell ref="A31:B31"/>
    <mergeCell ref="C31:F31"/>
    <mergeCell ref="A30:B30"/>
    <mergeCell ref="C30:F30"/>
    <mergeCell ref="A29:B29"/>
    <mergeCell ref="C29:F29"/>
    <mergeCell ref="G30:K30"/>
    <mergeCell ref="R30:AA30"/>
    <mergeCell ref="G31:K31"/>
    <mergeCell ref="R31:AA31"/>
    <mergeCell ref="G29:K29"/>
    <mergeCell ref="R29:AA29"/>
    <mergeCell ref="L29:Q29"/>
    <mergeCell ref="L30:Q30"/>
    <mergeCell ref="L31:Q31"/>
    <mergeCell ref="A25:B25"/>
    <mergeCell ref="C25:F25"/>
    <mergeCell ref="A24:B24"/>
    <mergeCell ref="C24:F24"/>
    <mergeCell ref="A28:B28"/>
    <mergeCell ref="C28:F28"/>
    <mergeCell ref="A27:B27"/>
    <mergeCell ref="C27:F27"/>
    <mergeCell ref="A26:B26"/>
    <mergeCell ref="C26:F26"/>
    <mergeCell ref="G24:K24"/>
    <mergeCell ref="R24:AA24"/>
    <mergeCell ref="G25:K25"/>
    <mergeCell ref="R25:AA25"/>
    <mergeCell ref="G26:K26"/>
    <mergeCell ref="R26:AA26"/>
    <mergeCell ref="G27:K27"/>
    <mergeCell ref="R27:AA27"/>
    <mergeCell ref="G28:K28"/>
    <mergeCell ref="R28:AA28"/>
    <mergeCell ref="L24:Q24"/>
    <mergeCell ref="L25:Q25"/>
    <mergeCell ref="L26:Q26"/>
    <mergeCell ref="L27:Q27"/>
    <mergeCell ref="L28:Q28"/>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53"/>
  <sheetViews>
    <sheetView showGridLines="0" topLeftCell="A7" zoomScaleNormal="100" zoomScaleSheetLayoutView="100" workbookViewId="0">
      <selection activeCell="AR26" sqref="AR26"/>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12" t="s">
        <v>269</v>
      </c>
      <c r="B1" s="295"/>
      <c r="C1" s="295"/>
      <c r="D1" s="295"/>
      <c r="E1" s="295"/>
      <c r="F1" s="295"/>
      <c r="G1" s="295"/>
      <c r="H1" s="295"/>
      <c r="I1" s="295" t="s">
        <v>256</v>
      </c>
      <c r="J1" s="295"/>
      <c r="K1" s="295"/>
      <c r="L1" s="295"/>
      <c r="M1" s="295"/>
      <c r="N1" s="295"/>
      <c r="O1" s="295"/>
      <c r="P1" s="295"/>
      <c r="Q1" s="295"/>
      <c r="R1" s="295"/>
      <c r="S1" s="295"/>
      <c r="T1" s="295" t="s">
        <v>257</v>
      </c>
      <c r="U1" s="295"/>
      <c r="V1" s="295"/>
      <c r="W1" s="295"/>
      <c r="X1" s="295"/>
      <c r="Y1" s="295"/>
      <c r="Z1" s="295"/>
      <c r="AA1" s="295" t="s">
        <v>270</v>
      </c>
      <c r="AB1" s="295"/>
      <c r="AC1" s="295"/>
      <c r="AD1" s="295"/>
      <c r="AE1" s="295"/>
      <c r="AF1" s="295"/>
      <c r="AG1" s="295"/>
      <c r="AH1" s="295"/>
      <c r="AI1" s="295"/>
      <c r="AJ1" s="295"/>
      <c r="AK1" s="295"/>
      <c r="AL1" s="295"/>
      <c r="AM1" s="295"/>
      <c r="AN1" s="295"/>
      <c r="AO1" s="295"/>
      <c r="AP1" s="295"/>
      <c r="AQ1" s="295"/>
      <c r="AR1" s="295" t="s">
        <v>282</v>
      </c>
      <c r="AS1" s="295"/>
      <c r="AT1" s="295"/>
      <c r="AU1" s="295"/>
      <c r="AV1" s="295"/>
      <c r="AW1" s="308" t="s">
        <v>261</v>
      </c>
      <c r="AX1" s="308"/>
      <c r="AY1" s="295"/>
      <c r="AZ1" s="295"/>
      <c r="BA1" s="295"/>
      <c r="BB1" s="295" t="s">
        <v>272</v>
      </c>
      <c r="BC1" s="295"/>
      <c r="BD1" s="295"/>
      <c r="BE1" s="295"/>
      <c r="BF1" s="295"/>
    </row>
    <row r="2" spans="1:58" s="17" customFormat="1" ht="15.65" customHeight="1">
      <c r="A2" s="299" t="s">
        <v>273</v>
      </c>
      <c r="B2" s="299"/>
      <c r="C2" s="299"/>
      <c r="D2" s="299"/>
      <c r="E2" s="299"/>
      <c r="F2" s="299"/>
      <c r="G2" s="299"/>
      <c r="H2" s="299"/>
      <c r="I2" s="299" t="str">
        <f>Cover!I12</f>
        <v>Manage Student</v>
      </c>
      <c r="J2" s="299"/>
      <c r="K2" s="299"/>
      <c r="L2" s="299"/>
      <c r="M2" s="299"/>
      <c r="N2" s="299"/>
      <c r="O2" s="299"/>
      <c r="P2" s="299"/>
      <c r="Q2" s="299"/>
      <c r="R2" s="299"/>
      <c r="S2" s="299"/>
      <c r="T2" s="299" t="str">
        <f>Cover!I15</f>
        <v>GMO_management_Student</v>
      </c>
      <c r="U2" s="299"/>
      <c r="V2" s="299"/>
      <c r="W2" s="299"/>
      <c r="X2" s="299"/>
      <c r="Y2" s="299"/>
      <c r="Z2" s="299"/>
      <c r="AA2" s="276" t="str">
        <f>Cover!R19</f>
        <v>Add student</v>
      </c>
      <c r="AB2" s="276"/>
      <c r="AC2" s="276"/>
      <c r="AD2" s="276"/>
      <c r="AE2" s="276"/>
      <c r="AF2" s="276"/>
      <c r="AG2" s="276"/>
      <c r="AH2" s="276"/>
      <c r="AI2" s="276"/>
      <c r="AJ2" s="276"/>
      <c r="AK2" s="276"/>
      <c r="AL2" s="276"/>
      <c r="AM2" s="276"/>
      <c r="AN2" s="276"/>
      <c r="AO2" s="276"/>
      <c r="AP2" s="276"/>
      <c r="AQ2" s="276"/>
      <c r="AR2" s="300" t="str">
        <f>Cover!I19</f>
        <v>0-0</v>
      </c>
      <c r="AS2" s="276"/>
      <c r="AT2" s="276"/>
      <c r="AU2" s="276"/>
      <c r="AV2" s="276"/>
      <c r="AW2" s="276" t="s">
        <v>267</v>
      </c>
      <c r="AX2" s="276" t="s">
        <v>171</v>
      </c>
      <c r="AY2" s="276" t="s">
        <v>171</v>
      </c>
      <c r="AZ2" s="276" t="s">
        <v>171</v>
      </c>
      <c r="BA2" s="276" t="s">
        <v>171</v>
      </c>
      <c r="BB2" s="276" t="s">
        <v>267</v>
      </c>
      <c r="BC2" s="276" t="s">
        <v>171</v>
      </c>
      <c r="BD2" s="276" t="s">
        <v>171</v>
      </c>
      <c r="BE2" s="276" t="s">
        <v>171</v>
      </c>
      <c r="BF2" s="276" t="s">
        <v>171</v>
      </c>
    </row>
    <row r="3" spans="1:58" s="17" customFormat="1" ht="15.65" customHeight="1">
      <c r="A3" s="299"/>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5" t="s">
        <v>274</v>
      </c>
      <c r="AB3" s="295"/>
      <c r="AC3" s="295"/>
      <c r="AD3" s="295"/>
      <c r="AE3" s="295"/>
      <c r="AF3" s="295"/>
      <c r="AG3" s="303" t="str">
        <f ca="1">RIGHT(CELL("filename",A1),LEN(CELL("filename",A1))-FIND("]",CELL("filename",A1)))</f>
        <v>Layout</v>
      </c>
      <c r="AH3" s="304"/>
      <c r="AI3" s="304"/>
      <c r="AJ3" s="304"/>
      <c r="AK3" s="304"/>
      <c r="AL3" s="304"/>
      <c r="AM3" s="304"/>
      <c r="AN3" s="304"/>
      <c r="AO3" s="304"/>
      <c r="AP3" s="304"/>
      <c r="AQ3" s="304"/>
      <c r="AR3" s="304"/>
      <c r="AS3" s="304"/>
      <c r="AT3" s="304"/>
      <c r="AU3" s="304"/>
      <c r="AV3" s="305"/>
      <c r="AW3" s="311">
        <v>44504</v>
      </c>
      <c r="AX3" s="311">
        <v>44147</v>
      </c>
      <c r="AY3" s="311">
        <v>44147</v>
      </c>
      <c r="AZ3" s="311">
        <v>44147</v>
      </c>
      <c r="BA3" s="311">
        <v>44147</v>
      </c>
      <c r="BB3" s="311">
        <v>44504</v>
      </c>
      <c r="BC3" s="311">
        <v>44147</v>
      </c>
      <c r="BD3" s="311">
        <v>44147</v>
      </c>
      <c r="BE3" s="311">
        <v>44147</v>
      </c>
      <c r="BF3" s="311">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98"/>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313" t="s">
        <v>283</v>
      </c>
      <c r="AT6" s="314"/>
      <c r="AU6" s="314"/>
      <c r="AV6" s="314"/>
      <c r="AW6" s="314"/>
      <c r="AX6" s="314"/>
      <c r="AY6" s="314"/>
      <c r="AZ6" s="314"/>
      <c r="BA6" s="314"/>
      <c r="BB6" s="314"/>
      <c r="BC6" s="314"/>
      <c r="BD6" s="314"/>
      <c r="BE6" s="314"/>
      <c r="BF6" s="315"/>
    </row>
    <row r="7" spans="1:58" ht="13.5" customHeight="1">
      <c r="A7" s="98"/>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313"/>
      <c r="AT7" s="314"/>
      <c r="AU7" s="314"/>
      <c r="AV7" s="314"/>
      <c r="AW7" s="314"/>
      <c r="AX7" s="314"/>
      <c r="AY7" s="314"/>
      <c r="AZ7" s="314"/>
      <c r="BA7" s="314"/>
      <c r="BB7" s="314"/>
      <c r="BC7" s="314"/>
      <c r="BD7" s="314"/>
      <c r="BE7" s="314"/>
      <c r="BF7" s="315"/>
    </row>
    <row r="8" spans="1:58" ht="13.5" customHeight="1">
      <c r="A8" s="98"/>
      <c r="B8" s="119"/>
      <c r="C8" s="119"/>
      <c r="D8" s="119"/>
      <c r="E8" s="119"/>
      <c r="F8" s="119"/>
      <c r="G8" s="310"/>
      <c r="H8" s="310"/>
      <c r="I8" s="310"/>
      <c r="J8" s="310"/>
      <c r="K8" s="310"/>
      <c r="L8" s="310"/>
      <c r="M8" s="310"/>
      <c r="N8" s="310"/>
      <c r="O8" s="310"/>
      <c r="P8" s="310"/>
      <c r="Q8" s="119"/>
      <c r="R8" s="119"/>
      <c r="S8" s="119"/>
      <c r="T8" s="119"/>
      <c r="U8" s="119"/>
      <c r="V8" s="119"/>
      <c r="W8" s="119"/>
      <c r="X8" s="119"/>
      <c r="Y8" s="119"/>
      <c r="Z8" s="119"/>
      <c r="AA8" s="119"/>
      <c r="AB8" s="99"/>
      <c r="AC8" s="99"/>
      <c r="AD8" s="99"/>
      <c r="AE8" s="99"/>
      <c r="AF8" s="99"/>
      <c r="AG8" s="99"/>
      <c r="AH8" s="99"/>
      <c r="AI8" s="99"/>
      <c r="AJ8" s="99"/>
      <c r="AK8" s="99"/>
      <c r="AL8" s="99"/>
      <c r="AM8" s="99"/>
      <c r="AN8" s="99"/>
      <c r="AO8" s="99"/>
      <c r="AP8" s="99"/>
      <c r="AQ8" s="99"/>
      <c r="AR8" s="99"/>
      <c r="AS8" s="313"/>
      <c r="AT8" s="314"/>
      <c r="AU8" s="314"/>
      <c r="AV8" s="314"/>
      <c r="AW8" s="314"/>
      <c r="AX8" s="314"/>
      <c r="AY8" s="314"/>
      <c r="AZ8" s="314"/>
      <c r="BA8" s="314"/>
      <c r="BB8" s="314"/>
      <c r="BC8" s="314"/>
      <c r="BD8" s="314"/>
      <c r="BE8" s="314"/>
      <c r="BF8" s="315"/>
    </row>
    <row r="9" spans="1:58" ht="13.5" customHeight="1">
      <c r="A9" s="98"/>
      <c r="B9" s="119"/>
      <c r="C9" s="119"/>
      <c r="D9" s="119"/>
      <c r="E9" s="119"/>
      <c r="F9" s="119"/>
      <c r="G9" s="119"/>
      <c r="H9" s="119"/>
      <c r="I9" s="119"/>
      <c r="J9" s="119"/>
      <c r="K9" s="119"/>
      <c r="L9" s="119"/>
      <c r="M9" s="119"/>
      <c r="N9" s="119"/>
      <c r="O9" s="119"/>
      <c r="P9" s="119"/>
      <c r="Q9" s="119"/>
      <c r="R9" s="119"/>
      <c r="S9" s="119"/>
      <c r="T9" s="119"/>
      <c r="U9" s="119"/>
      <c r="V9" s="119"/>
      <c r="W9" s="119"/>
      <c r="X9" s="119"/>
      <c r="Y9" s="119"/>
      <c r="Z9" s="119"/>
      <c r="AA9" s="119"/>
      <c r="AB9" s="99"/>
      <c r="AC9" s="99"/>
      <c r="AD9" s="99"/>
      <c r="AE9" s="99"/>
      <c r="AF9" s="99"/>
      <c r="AG9" s="99"/>
      <c r="AH9" s="99"/>
      <c r="AI9" s="99"/>
      <c r="AJ9" s="99"/>
      <c r="AK9" s="99"/>
      <c r="AL9" s="99"/>
      <c r="AM9" s="99"/>
      <c r="AN9" s="99"/>
      <c r="AO9" s="99"/>
      <c r="AP9" s="99"/>
      <c r="AQ9" s="99"/>
      <c r="AR9" s="99"/>
      <c r="AS9" s="313"/>
      <c r="AT9" s="314"/>
      <c r="AU9" s="314"/>
      <c r="AV9" s="314"/>
      <c r="AW9" s="314"/>
      <c r="AX9" s="314"/>
      <c r="AY9" s="314"/>
      <c r="AZ9" s="314"/>
      <c r="BA9" s="314"/>
      <c r="BB9" s="314"/>
      <c r="BC9" s="314"/>
      <c r="BD9" s="314"/>
      <c r="BE9" s="314"/>
      <c r="BF9" s="315"/>
    </row>
    <row r="10" spans="1:58" ht="13.5" customHeight="1">
      <c r="A10" s="98"/>
      <c r="B10" s="119"/>
      <c r="C10" s="119"/>
      <c r="D10" s="119"/>
      <c r="E10" s="119"/>
      <c r="F10" s="119"/>
      <c r="G10" s="310"/>
      <c r="H10" s="310"/>
      <c r="I10" s="310"/>
      <c r="J10" s="310"/>
      <c r="K10" s="310"/>
      <c r="L10" s="310"/>
      <c r="M10" s="310"/>
      <c r="N10" s="310"/>
      <c r="O10" s="310"/>
      <c r="P10" s="310"/>
      <c r="Q10" s="119"/>
      <c r="R10" s="119"/>
      <c r="S10" s="119"/>
      <c r="T10" s="119"/>
      <c r="U10" s="119"/>
      <c r="V10" s="119"/>
      <c r="W10" s="119"/>
      <c r="X10" s="119"/>
      <c r="Y10" s="119"/>
      <c r="Z10" s="119"/>
      <c r="AA10" s="119"/>
      <c r="AB10" s="99"/>
      <c r="AC10" s="99"/>
      <c r="AD10" s="99"/>
      <c r="AE10" s="99"/>
      <c r="AF10" s="99"/>
      <c r="AG10" s="99"/>
      <c r="AH10" s="99"/>
      <c r="AI10" s="99"/>
      <c r="AJ10" s="99"/>
      <c r="AK10" s="99"/>
      <c r="AL10" s="99"/>
      <c r="AM10" s="99"/>
      <c r="AN10" s="99"/>
      <c r="AO10" s="99"/>
      <c r="AP10" s="99"/>
      <c r="AQ10" s="99"/>
      <c r="AR10" s="99"/>
      <c r="AS10" s="313"/>
      <c r="AT10" s="314"/>
      <c r="AU10" s="314"/>
      <c r="AV10" s="314"/>
      <c r="AW10" s="314"/>
      <c r="AX10" s="314"/>
      <c r="AY10" s="314"/>
      <c r="AZ10" s="314"/>
      <c r="BA10" s="314"/>
      <c r="BB10" s="314"/>
      <c r="BC10" s="314"/>
      <c r="BD10" s="314"/>
      <c r="BE10" s="314"/>
      <c r="BF10" s="315"/>
    </row>
    <row r="11" spans="1:58" ht="13.5" customHeight="1">
      <c r="A11" s="98"/>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99"/>
      <c r="AC11" s="99"/>
      <c r="AD11" s="99"/>
      <c r="AE11" s="99"/>
      <c r="AF11" s="99"/>
      <c r="AG11" s="99"/>
      <c r="AH11" s="99"/>
      <c r="AI11" s="99"/>
      <c r="AJ11" s="99"/>
      <c r="AK11" s="99"/>
      <c r="AL11" s="99"/>
      <c r="AM11" s="99"/>
      <c r="AN11" s="99"/>
      <c r="AO11" s="99"/>
      <c r="AP11" s="99"/>
      <c r="AQ11" s="99"/>
      <c r="AR11" s="99"/>
      <c r="AS11" s="313"/>
      <c r="AT11" s="314"/>
      <c r="AU11" s="314"/>
      <c r="AV11" s="314"/>
      <c r="AW11" s="314"/>
      <c r="AX11" s="314"/>
      <c r="AY11" s="314"/>
      <c r="AZ11" s="314"/>
      <c r="BA11" s="314"/>
      <c r="BB11" s="314"/>
      <c r="BC11" s="314"/>
      <c r="BD11" s="314"/>
      <c r="BE11" s="314"/>
      <c r="BF11" s="315"/>
    </row>
    <row r="12" spans="1:58" ht="13.5" customHeight="1">
      <c r="A12" s="98"/>
      <c r="B12" s="119"/>
      <c r="C12" s="119"/>
      <c r="D12" s="119"/>
      <c r="E12" s="119"/>
      <c r="F12" s="119"/>
      <c r="G12" s="310"/>
      <c r="H12" s="310"/>
      <c r="I12" s="310"/>
      <c r="J12" s="119"/>
      <c r="K12" s="119"/>
      <c r="L12" s="119"/>
      <c r="M12" s="119"/>
      <c r="N12" s="119"/>
      <c r="O12" s="119"/>
      <c r="P12" s="119"/>
      <c r="Q12" s="119"/>
      <c r="R12" s="119"/>
      <c r="S12" s="119"/>
      <c r="T12" s="119"/>
      <c r="U12" s="119"/>
      <c r="V12" s="119"/>
      <c r="W12" s="119"/>
      <c r="X12" s="119"/>
      <c r="Y12" s="119"/>
      <c r="Z12" s="119"/>
      <c r="AA12" s="119"/>
      <c r="AB12" s="99"/>
      <c r="AC12" s="99"/>
      <c r="AD12" s="99"/>
      <c r="AE12" s="99"/>
      <c r="AF12" s="99"/>
      <c r="AG12" s="99"/>
      <c r="AH12" s="99"/>
      <c r="AI12" s="99"/>
      <c r="AJ12" s="99"/>
      <c r="AK12" s="99"/>
      <c r="AL12" s="99"/>
      <c r="AM12" s="99"/>
      <c r="AN12" s="99"/>
      <c r="AO12" s="99"/>
      <c r="AP12" s="99"/>
      <c r="AQ12" s="99"/>
      <c r="AR12" s="99"/>
      <c r="AS12" s="313"/>
      <c r="AT12" s="314"/>
      <c r="AU12" s="314"/>
      <c r="AV12" s="314"/>
      <c r="AW12" s="314"/>
      <c r="AX12" s="314"/>
      <c r="AY12" s="314"/>
      <c r="AZ12" s="314"/>
      <c r="BA12" s="314"/>
      <c r="BB12" s="314"/>
      <c r="BC12" s="314"/>
      <c r="BD12" s="314"/>
      <c r="BE12" s="314"/>
      <c r="BF12" s="315"/>
    </row>
    <row r="13" spans="1:58" ht="13.5" customHeight="1">
      <c r="A13" s="98"/>
      <c r="B13" s="119"/>
      <c r="C13" s="119"/>
      <c r="D13" s="119"/>
      <c r="E13" s="119"/>
      <c r="F13" s="119"/>
      <c r="G13" s="310"/>
      <c r="H13" s="310"/>
      <c r="I13" s="310"/>
      <c r="J13" s="119"/>
      <c r="K13" s="119"/>
      <c r="L13" s="119"/>
      <c r="M13" s="119"/>
      <c r="N13" s="119"/>
      <c r="O13" s="119"/>
      <c r="P13" s="119"/>
      <c r="Q13" s="119"/>
      <c r="R13" s="119"/>
      <c r="S13" s="119"/>
      <c r="T13" s="119"/>
      <c r="U13" s="119"/>
      <c r="V13" s="119"/>
      <c r="W13" s="119"/>
      <c r="X13" s="119"/>
      <c r="Y13" s="119"/>
      <c r="Z13" s="119"/>
      <c r="AA13" s="119"/>
      <c r="AB13" s="99"/>
      <c r="AC13" s="99"/>
      <c r="AD13" s="99"/>
      <c r="AE13" s="99"/>
      <c r="AF13" s="99"/>
      <c r="AG13" s="99"/>
      <c r="AH13" s="99"/>
      <c r="AI13" s="99"/>
      <c r="AJ13" s="99"/>
      <c r="AK13" s="99"/>
      <c r="AL13" s="99"/>
      <c r="AM13" s="99"/>
      <c r="AN13" s="99"/>
      <c r="AO13" s="99"/>
      <c r="AP13" s="99"/>
      <c r="AQ13" s="99"/>
      <c r="AR13" s="99"/>
      <c r="AS13" s="313"/>
      <c r="AT13" s="314"/>
      <c r="AU13" s="314"/>
      <c r="AV13" s="314"/>
      <c r="AW13" s="314"/>
      <c r="AX13" s="314"/>
      <c r="AY13" s="314"/>
      <c r="AZ13" s="314"/>
      <c r="BA13" s="314"/>
      <c r="BB13" s="314"/>
      <c r="BC13" s="314"/>
      <c r="BD13" s="314"/>
      <c r="BE13" s="314"/>
      <c r="BF13" s="315"/>
    </row>
    <row r="14" spans="1:58" ht="13.5" customHeight="1">
      <c r="A14" s="98"/>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99"/>
      <c r="AI14" s="99"/>
      <c r="AJ14" s="99"/>
      <c r="AK14" s="99"/>
      <c r="AL14" s="99"/>
      <c r="AM14" s="99"/>
      <c r="AN14" s="99"/>
      <c r="AO14" s="99"/>
      <c r="AP14" s="99"/>
      <c r="AQ14" s="99"/>
      <c r="AR14" s="99"/>
      <c r="AS14" s="98"/>
      <c r="AT14" s="99"/>
      <c r="AU14" s="99"/>
      <c r="AV14" s="99"/>
      <c r="AW14" s="99"/>
      <c r="AX14" s="99"/>
      <c r="AY14" s="99"/>
      <c r="AZ14" s="99"/>
      <c r="BA14" s="99"/>
      <c r="BB14" s="99"/>
      <c r="BC14" s="99"/>
      <c r="BD14" s="99"/>
      <c r="BE14" s="99"/>
      <c r="BF14" s="100"/>
    </row>
    <row r="15" spans="1:58" ht="13.5" customHeight="1">
      <c r="A15" s="98"/>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99"/>
      <c r="AI15" s="99"/>
      <c r="AJ15" s="99"/>
      <c r="AK15" s="99"/>
      <c r="AL15" s="99"/>
      <c r="AM15" s="99"/>
      <c r="AN15" s="99"/>
      <c r="AO15" s="99"/>
      <c r="AP15" s="99"/>
      <c r="AQ15" s="99"/>
      <c r="AR15" s="99"/>
      <c r="AS15" s="98"/>
      <c r="AT15" s="99"/>
      <c r="AU15" s="99"/>
      <c r="AV15" s="99"/>
      <c r="AW15" s="99"/>
      <c r="AX15" s="99"/>
      <c r="AY15" s="99"/>
      <c r="AZ15" s="99"/>
      <c r="BA15" s="99"/>
      <c r="BB15" s="99"/>
      <c r="BC15" s="99"/>
      <c r="BD15" s="99"/>
      <c r="BE15" s="99"/>
      <c r="BF15" s="100"/>
    </row>
    <row r="16" spans="1:58" ht="13.5" customHeight="1">
      <c r="A16" s="98"/>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99"/>
      <c r="AI16" s="99"/>
      <c r="AJ16" s="99"/>
      <c r="AK16" s="99"/>
      <c r="AL16" s="99"/>
      <c r="AM16" s="99"/>
      <c r="AN16" s="99"/>
      <c r="AO16" s="99"/>
      <c r="AP16" s="99"/>
      <c r="AQ16" s="99"/>
      <c r="AR16" s="99"/>
      <c r="AS16" s="98"/>
      <c r="AT16" s="99"/>
      <c r="AU16" s="99"/>
      <c r="AV16" s="99"/>
      <c r="AW16" s="99"/>
      <c r="AX16" s="99"/>
      <c r="AY16" s="99"/>
      <c r="AZ16" s="99"/>
      <c r="BA16" s="99"/>
      <c r="BB16" s="99"/>
      <c r="BC16" s="99"/>
      <c r="BD16" s="99"/>
      <c r="BE16" s="99"/>
      <c r="BF16" s="100"/>
    </row>
    <row r="17" spans="1:58" ht="13.5" customHeight="1">
      <c r="A17" s="98"/>
      <c r="B17" s="119"/>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99"/>
      <c r="AI17" s="99"/>
      <c r="AJ17" s="99"/>
      <c r="AK17" s="99"/>
      <c r="AL17" s="99"/>
      <c r="AM17" s="99"/>
      <c r="AN17" s="99"/>
      <c r="AO17" s="99"/>
      <c r="AP17" s="99"/>
      <c r="AQ17" s="99"/>
      <c r="AR17" s="99"/>
      <c r="AS17" s="98"/>
      <c r="AT17" s="99"/>
      <c r="AU17" s="99"/>
      <c r="AV17" s="99"/>
      <c r="AW17" s="99"/>
      <c r="AX17" s="99"/>
      <c r="AY17" s="99"/>
      <c r="AZ17" s="99"/>
      <c r="BA17" s="99"/>
      <c r="BB17" s="99"/>
      <c r="BC17" s="99"/>
      <c r="BD17" s="99"/>
      <c r="BE17" s="99"/>
      <c r="BF17" s="100"/>
    </row>
    <row r="18" spans="1:58" ht="13.5" customHeight="1">
      <c r="A18" s="98"/>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99"/>
      <c r="AI18" s="99"/>
      <c r="AJ18" s="99"/>
      <c r="AK18" s="99"/>
      <c r="AL18" s="99"/>
      <c r="AM18" s="99"/>
      <c r="AN18" s="99"/>
      <c r="AO18" s="99"/>
      <c r="AP18" s="99"/>
      <c r="AQ18" s="99"/>
      <c r="AR18" s="99"/>
      <c r="AS18" s="98"/>
      <c r="AT18" s="99"/>
      <c r="AU18" s="99"/>
      <c r="AV18" s="99"/>
      <c r="AW18" s="99"/>
      <c r="AX18" s="99"/>
      <c r="AY18" s="99"/>
      <c r="AZ18" s="99"/>
      <c r="BA18" s="99"/>
      <c r="BB18" s="99"/>
      <c r="BC18" s="99"/>
      <c r="BD18" s="99"/>
      <c r="BE18" s="99"/>
      <c r="BF18" s="100"/>
    </row>
    <row r="19" spans="1:58" ht="13.5" customHeight="1">
      <c r="A19" s="98"/>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99"/>
      <c r="AI19" s="99"/>
      <c r="AJ19" s="99"/>
      <c r="AK19" s="99"/>
      <c r="AL19" s="99"/>
      <c r="AM19" s="99"/>
      <c r="AN19" s="99"/>
      <c r="AO19" s="99"/>
      <c r="AP19" s="99"/>
      <c r="AQ19" s="99"/>
      <c r="AR19" s="99"/>
      <c r="AS19" s="98"/>
      <c r="AT19" s="99"/>
      <c r="AU19" s="99"/>
      <c r="AV19" s="99"/>
      <c r="AW19" s="99"/>
      <c r="AX19" s="99"/>
      <c r="AY19" s="99"/>
      <c r="AZ19" s="99"/>
      <c r="BA19" s="99"/>
      <c r="BB19" s="99"/>
      <c r="BC19" s="99"/>
      <c r="BD19" s="99"/>
      <c r="BE19" s="99"/>
      <c r="BF19" s="100"/>
    </row>
    <row r="20" spans="1:58" ht="13.5" customHeight="1">
      <c r="A20" s="98"/>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99"/>
      <c r="AI20" s="99"/>
      <c r="AJ20" s="99"/>
      <c r="AK20" s="99"/>
      <c r="AL20" s="99"/>
      <c r="AM20" s="99"/>
      <c r="AN20" s="99"/>
      <c r="AO20" s="99"/>
      <c r="AP20" s="99"/>
      <c r="AQ20" s="99"/>
      <c r="AR20" s="99"/>
      <c r="AS20" s="98"/>
      <c r="AT20" s="99"/>
      <c r="AU20" s="99"/>
      <c r="AV20" s="99"/>
      <c r="AW20" s="99"/>
      <c r="AX20" s="99"/>
      <c r="AY20" s="99"/>
      <c r="AZ20" s="99"/>
      <c r="BA20" s="99"/>
      <c r="BB20" s="99"/>
      <c r="BC20" s="99"/>
      <c r="BD20" s="99"/>
      <c r="BE20" s="99"/>
      <c r="BF20" s="100"/>
    </row>
    <row r="21" spans="1:58" ht="13.5" customHeight="1">
      <c r="A21" s="98"/>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99"/>
      <c r="AI21" s="99"/>
      <c r="AJ21" s="99"/>
      <c r="AK21" s="99"/>
      <c r="AL21" s="99"/>
      <c r="AM21" s="99"/>
      <c r="AN21" s="99"/>
      <c r="AO21" s="99"/>
      <c r="AP21" s="99"/>
      <c r="AQ21" s="99"/>
      <c r="AR21" s="99"/>
      <c r="AS21" s="98"/>
      <c r="AT21" s="99"/>
      <c r="AU21" s="99"/>
      <c r="AV21" s="99"/>
      <c r="AW21" s="99"/>
      <c r="AX21" s="99"/>
      <c r="AY21" s="99"/>
      <c r="AZ21" s="99"/>
      <c r="BA21" s="99"/>
      <c r="BB21" s="99"/>
      <c r="BC21" s="99"/>
      <c r="BD21" s="99"/>
      <c r="BE21" s="99"/>
      <c r="BF21" s="100"/>
    </row>
    <row r="22" spans="1:58" ht="13.5" customHeight="1">
      <c r="A22" s="98"/>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99"/>
      <c r="AI22" s="99"/>
      <c r="AJ22" s="99"/>
      <c r="AK22" s="99"/>
      <c r="AL22" s="99"/>
      <c r="AM22" s="99"/>
      <c r="AN22" s="99"/>
      <c r="AO22" s="99"/>
      <c r="AP22" s="99"/>
      <c r="AQ22" s="99"/>
      <c r="AR22" s="99"/>
      <c r="AS22" s="98"/>
      <c r="AT22" s="99"/>
      <c r="AU22" s="99"/>
      <c r="AV22" s="99"/>
      <c r="AW22" s="99"/>
      <c r="AX22" s="99"/>
      <c r="AY22" s="99"/>
      <c r="AZ22" s="99"/>
      <c r="BA22" s="99"/>
      <c r="BB22" s="99"/>
      <c r="BC22" s="99"/>
      <c r="BD22" s="99"/>
      <c r="BE22" s="99"/>
      <c r="BF22" s="100"/>
    </row>
    <row r="23" spans="1:58" ht="13.5" customHeight="1">
      <c r="A23" s="98"/>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99"/>
      <c r="AI23" s="99"/>
      <c r="AJ23" s="99"/>
      <c r="AK23" s="99"/>
      <c r="AL23" s="99"/>
      <c r="AM23" s="99"/>
      <c r="AN23" s="99"/>
      <c r="AO23" s="99"/>
      <c r="AP23" s="99"/>
      <c r="AQ23" s="99"/>
      <c r="AR23" s="99"/>
      <c r="AS23" s="98"/>
      <c r="AT23" s="99"/>
      <c r="AU23" s="99"/>
      <c r="AV23" s="99"/>
      <c r="AW23" s="99"/>
      <c r="AX23" s="99"/>
      <c r="AY23" s="99"/>
      <c r="AZ23" s="99"/>
      <c r="BA23" s="99"/>
      <c r="BB23" s="99"/>
      <c r="BC23" s="99"/>
      <c r="BD23" s="99"/>
      <c r="BE23" s="99"/>
      <c r="BF23" s="100"/>
    </row>
    <row r="24" spans="1:58" ht="13.5" customHeight="1">
      <c r="A24" s="98"/>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99"/>
      <c r="AI24" s="99"/>
      <c r="AJ24" s="99"/>
      <c r="AK24" s="99"/>
      <c r="AL24" s="99"/>
      <c r="AM24" s="99"/>
      <c r="AN24" s="99"/>
      <c r="AO24" s="99"/>
      <c r="AP24" s="99"/>
      <c r="AQ24" s="99"/>
      <c r="AR24" s="99"/>
      <c r="AS24" s="98"/>
      <c r="AT24" s="99"/>
      <c r="AU24" s="99"/>
      <c r="AV24" s="99"/>
      <c r="AW24" s="99"/>
      <c r="AX24" s="99"/>
      <c r="AY24" s="99"/>
      <c r="AZ24" s="99"/>
      <c r="BA24" s="99"/>
      <c r="BB24" s="99"/>
      <c r="BC24" s="99"/>
      <c r="BD24" s="99"/>
      <c r="BE24" s="99"/>
      <c r="BF24" s="100"/>
    </row>
    <row r="25" spans="1:58" ht="13.5" customHeight="1">
      <c r="A25" s="98"/>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99"/>
      <c r="AI25" s="99"/>
      <c r="AJ25" s="99"/>
      <c r="AK25" s="99"/>
      <c r="AL25" s="99"/>
      <c r="AM25" s="99"/>
      <c r="AN25" s="99"/>
      <c r="AO25" s="99"/>
      <c r="AP25" s="99"/>
      <c r="AQ25" s="99"/>
      <c r="AR25" s="99"/>
      <c r="AS25" s="98"/>
      <c r="AT25" s="99"/>
      <c r="AU25" s="99"/>
      <c r="AV25" s="99"/>
      <c r="AW25" s="99"/>
      <c r="AX25" s="99"/>
      <c r="AY25" s="99"/>
      <c r="AZ25" s="99"/>
      <c r="BA25" s="99"/>
      <c r="BB25" s="99"/>
      <c r="BC25" s="99"/>
      <c r="BD25" s="99"/>
      <c r="BE25" s="99"/>
      <c r="BF25" s="100"/>
    </row>
    <row r="26" spans="1:58" ht="13.5" customHeight="1">
      <c r="A26" s="98"/>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99"/>
      <c r="AI26" s="99"/>
      <c r="AJ26" s="99"/>
      <c r="AK26" s="99"/>
      <c r="AL26" s="99"/>
      <c r="AM26" s="99"/>
      <c r="AN26" s="99"/>
      <c r="AO26" s="99"/>
      <c r="AP26" s="99"/>
      <c r="AQ26" s="99"/>
      <c r="AR26" s="99"/>
      <c r="AS26" s="98"/>
      <c r="AT26" s="99"/>
      <c r="AU26" s="99"/>
      <c r="AV26" s="99"/>
      <c r="AW26" s="99"/>
      <c r="AX26" s="99"/>
      <c r="AY26" s="99"/>
      <c r="AZ26" s="99"/>
      <c r="BA26" s="99"/>
      <c r="BB26" s="99"/>
      <c r="BC26" s="99"/>
      <c r="BD26" s="99"/>
      <c r="BE26" s="99"/>
      <c r="BF26" s="100"/>
    </row>
    <row r="27" spans="1:58" ht="13.5" customHeight="1">
      <c r="A27" s="98"/>
      <c r="B27" s="9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99"/>
      <c r="AI27" s="99"/>
      <c r="AJ27" s="99"/>
      <c r="AK27" s="99"/>
      <c r="AL27" s="99"/>
      <c r="AM27" s="99"/>
      <c r="AN27" s="99"/>
      <c r="AO27" s="99"/>
      <c r="AP27" s="99"/>
      <c r="AQ27" s="99"/>
      <c r="AR27" s="99"/>
      <c r="AS27" s="98"/>
      <c r="AT27" s="99"/>
      <c r="AU27" s="99"/>
      <c r="AV27" s="99"/>
      <c r="AW27" s="99"/>
      <c r="AX27" s="99"/>
      <c r="AY27" s="99"/>
      <c r="AZ27" s="99"/>
      <c r="BA27" s="99"/>
      <c r="BB27" s="99"/>
      <c r="BC27" s="99"/>
      <c r="BD27" s="99"/>
      <c r="BE27" s="99"/>
      <c r="BF27" s="100"/>
    </row>
    <row r="28" spans="1:58" ht="13.5" customHeight="1">
      <c r="A28" s="98"/>
      <c r="B28" s="9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99"/>
      <c r="AI28" s="99"/>
      <c r="AJ28" s="99"/>
      <c r="AK28" s="99"/>
      <c r="AL28" s="99"/>
      <c r="AM28" s="99"/>
      <c r="AN28" s="99"/>
      <c r="AO28" s="99"/>
      <c r="AP28" s="99"/>
      <c r="AQ28" s="99"/>
      <c r="AR28" s="99"/>
      <c r="AS28" s="98"/>
      <c r="AT28" s="99"/>
      <c r="AU28" s="99"/>
      <c r="AV28" s="99"/>
      <c r="AW28" s="99"/>
      <c r="AX28" s="99"/>
      <c r="AY28" s="99"/>
      <c r="AZ28" s="99"/>
      <c r="BA28" s="99"/>
      <c r="BB28" s="99"/>
      <c r="BC28" s="99"/>
      <c r="BD28" s="99"/>
      <c r="BE28" s="99"/>
      <c r="BF28" s="100"/>
    </row>
    <row r="29" spans="1:58" ht="13.5" customHeight="1">
      <c r="A29" s="98"/>
      <c r="B29" s="9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99"/>
      <c r="AI29" s="99"/>
      <c r="AJ29" s="99"/>
      <c r="AK29" s="99"/>
      <c r="AL29" s="99"/>
      <c r="AM29" s="99"/>
      <c r="AN29" s="99"/>
      <c r="AO29" s="99"/>
      <c r="AP29" s="99"/>
      <c r="AQ29" s="99"/>
      <c r="AR29" s="99"/>
      <c r="AS29" s="98"/>
      <c r="AT29" s="99"/>
      <c r="AU29" s="99"/>
      <c r="AV29" s="99"/>
      <c r="AW29" s="99"/>
      <c r="AX29" s="99"/>
      <c r="AY29" s="99"/>
      <c r="AZ29" s="99"/>
      <c r="BA29" s="99"/>
      <c r="BB29" s="99"/>
      <c r="BC29" s="99"/>
      <c r="BD29" s="99"/>
      <c r="BE29" s="99"/>
      <c r="BF29" s="100"/>
    </row>
    <row r="30" spans="1:58" ht="13.5" customHeight="1">
      <c r="A30" s="98"/>
      <c r="B30" s="9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99"/>
      <c r="AI30" s="99"/>
      <c r="AJ30" s="99"/>
      <c r="AK30" s="99"/>
      <c r="AL30" s="99"/>
      <c r="AM30" s="99"/>
      <c r="AN30" s="99"/>
      <c r="AO30" s="99"/>
      <c r="AP30" s="99"/>
      <c r="AQ30" s="99"/>
      <c r="AR30" s="99"/>
      <c r="AS30" s="98"/>
      <c r="AT30" s="99"/>
      <c r="AU30" s="99"/>
      <c r="AV30" s="99"/>
      <c r="AW30" s="99"/>
      <c r="AX30" s="99"/>
      <c r="AY30" s="99"/>
      <c r="AZ30" s="99"/>
      <c r="BA30" s="99"/>
      <c r="BB30" s="99"/>
      <c r="BC30" s="99"/>
      <c r="BD30" s="99"/>
      <c r="BE30" s="99"/>
      <c r="BF30" s="100"/>
    </row>
    <row r="31" spans="1:58" ht="13.5" customHeight="1">
      <c r="A31" s="98"/>
      <c r="B31" s="99"/>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8"/>
      <c r="AT31" s="99"/>
      <c r="AU31" s="99"/>
      <c r="AV31" s="99"/>
      <c r="AW31" s="99"/>
      <c r="AX31" s="99"/>
      <c r="AY31" s="99"/>
      <c r="AZ31" s="99"/>
      <c r="BA31" s="99"/>
      <c r="BB31" s="99"/>
      <c r="BC31" s="99"/>
      <c r="BD31" s="99"/>
      <c r="BE31" s="99"/>
      <c r="BF31" s="100"/>
    </row>
    <row r="32" spans="1:58" ht="13.5" customHeight="1">
      <c r="A32" s="98"/>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8"/>
      <c r="AT32" s="99"/>
      <c r="AU32" s="99"/>
      <c r="AV32" s="99"/>
      <c r="AW32" s="99"/>
      <c r="AX32" s="99"/>
      <c r="AY32" s="99"/>
      <c r="AZ32" s="99"/>
      <c r="BA32" s="99"/>
      <c r="BB32" s="99"/>
      <c r="BC32" s="99"/>
      <c r="BD32" s="99"/>
      <c r="BE32" s="99"/>
      <c r="BF32" s="100"/>
    </row>
    <row r="33" spans="1:58" ht="13.5" customHeight="1">
      <c r="A33" s="98"/>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8"/>
      <c r="AT33" s="99"/>
      <c r="AU33" s="99"/>
      <c r="AV33" s="99"/>
      <c r="AW33" s="99"/>
      <c r="AX33" s="99"/>
      <c r="AY33" s="99"/>
      <c r="AZ33" s="99"/>
      <c r="BA33" s="99"/>
      <c r="BB33" s="99"/>
      <c r="BC33" s="99"/>
      <c r="BD33" s="99"/>
      <c r="BE33" s="99"/>
      <c r="BF33" s="100"/>
    </row>
    <row r="34" spans="1:58" ht="13.5" customHeight="1">
      <c r="A34" s="98"/>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8"/>
      <c r="AT34" s="99"/>
      <c r="AU34" s="99"/>
      <c r="AV34" s="99"/>
      <c r="AW34" s="99"/>
      <c r="AX34" s="99"/>
      <c r="AY34" s="99"/>
      <c r="AZ34" s="99"/>
      <c r="BA34" s="99"/>
      <c r="BB34" s="99"/>
      <c r="BC34" s="99"/>
      <c r="BD34" s="99"/>
      <c r="BE34" s="99"/>
      <c r="BF34" s="100"/>
    </row>
    <row r="35" spans="1:58" ht="13.5" customHeight="1">
      <c r="A35" s="98"/>
      <c r="B35" s="99"/>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8"/>
      <c r="AT35" s="99"/>
      <c r="AU35" s="99"/>
      <c r="AV35" s="99"/>
      <c r="AW35" s="99"/>
      <c r="AX35" s="99"/>
      <c r="AY35" s="99"/>
      <c r="AZ35" s="99"/>
      <c r="BA35" s="99"/>
      <c r="BB35" s="99"/>
      <c r="BC35" s="99"/>
      <c r="BD35" s="99"/>
      <c r="BE35" s="99"/>
      <c r="BF35" s="100"/>
    </row>
    <row r="36" spans="1:58" ht="13.5" customHeight="1">
      <c r="A36" s="98"/>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8"/>
      <c r="AT36" s="99"/>
      <c r="AU36" s="99"/>
      <c r="AV36" s="99"/>
      <c r="AW36" s="99"/>
      <c r="AX36" s="99"/>
      <c r="AY36" s="99"/>
      <c r="AZ36" s="99"/>
      <c r="BA36" s="99"/>
      <c r="BB36" s="99"/>
      <c r="BC36" s="99"/>
      <c r="BD36" s="99"/>
      <c r="BE36" s="99"/>
      <c r="BF36" s="100"/>
    </row>
    <row r="37" spans="1:58" ht="13.5" customHeight="1">
      <c r="A37" s="98"/>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8"/>
      <c r="AT37" s="99"/>
      <c r="AU37" s="99"/>
      <c r="AV37" s="99"/>
      <c r="AW37" s="99"/>
      <c r="AX37" s="99"/>
      <c r="AY37" s="99"/>
      <c r="AZ37" s="99"/>
      <c r="BA37" s="99"/>
      <c r="BB37" s="99"/>
      <c r="BC37" s="99"/>
      <c r="BD37" s="99"/>
      <c r="BE37" s="99"/>
      <c r="BF37" s="100"/>
    </row>
    <row r="38" spans="1:58" ht="13.5" customHeight="1">
      <c r="A38" s="98"/>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8"/>
      <c r="AT38" s="99"/>
      <c r="AU38" s="99"/>
      <c r="AV38" s="99"/>
      <c r="AW38" s="99"/>
      <c r="AX38" s="99"/>
      <c r="AY38" s="99"/>
      <c r="AZ38" s="99"/>
      <c r="BA38" s="99"/>
      <c r="BB38" s="99"/>
      <c r="BC38" s="99"/>
      <c r="BD38" s="99"/>
      <c r="BE38" s="99"/>
      <c r="BF38" s="100"/>
    </row>
    <row r="39" spans="1:58" ht="13.5" customHeight="1">
      <c r="A39" s="98"/>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8"/>
      <c r="AT39" s="99"/>
      <c r="AU39" s="99"/>
      <c r="AV39" s="99"/>
      <c r="AW39" s="99"/>
      <c r="AX39" s="99"/>
      <c r="AY39" s="99"/>
      <c r="AZ39" s="99"/>
      <c r="BA39" s="99"/>
      <c r="BB39" s="99"/>
      <c r="BC39" s="99"/>
      <c r="BD39" s="99"/>
      <c r="BE39" s="99"/>
      <c r="BF39" s="100"/>
    </row>
    <row r="40" spans="1:58" ht="13.5" customHeight="1">
      <c r="A40" s="98"/>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8"/>
      <c r="AT40" s="99"/>
      <c r="AU40" s="99"/>
      <c r="AV40" s="99"/>
      <c r="AW40" s="99"/>
      <c r="AX40" s="99"/>
      <c r="AY40" s="99"/>
      <c r="AZ40" s="99"/>
      <c r="BA40" s="99"/>
      <c r="BB40" s="99"/>
      <c r="BC40" s="99"/>
      <c r="BD40" s="99"/>
      <c r="BE40" s="99"/>
      <c r="BF40" s="100"/>
    </row>
    <row r="41" spans="1:58" ht="13.5" customHeight="1">
      <c r="A41" s="98"/>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8"/>
      <c r="AT41" s="99"/>
      <c r="AU41" s="99"/>
      <c r="AV41" s="99"/>
      <c r="AW41" s="99"/>
      <c r="AX41" s="99"/>
      <c r="AY41" s="99"/>
      <c r="AZ41" s="99"/>
      <c r="BA41" s="99"/>
      <c r="BB41" s="99"/>
      <c r="BC41" s="99"/>
      <c r="BD41" s="99"/>
      <c r="BE41" s="99"/>
      <c r="BF41" s="100"/>
    </row>
    <row r="42" spans="1:58" ht="13.5" customHeight="1">
      <c r="A42" s="98"/>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8"/>
      <c r="AT42" s="99"/>
      <c r="AU42" s="99"/>
      <c r="AV42" s="99"/>
      <c r="AW42" s="99"/>
      <c r="AX42" s="99"/>
      <c r="AY42" s="99"/>
      <c r="AZ42" s="99"/>
      <c r="BA42" s="99"/>
      <c r="BB42" s="99"/>
      <c r="BC42" s="99"/>
      <c r="BD42" s="99"/>
      <c r="BE42" s="99"/>
      <c r="BF42" s="100"/>
    </row>
    <row r="43" spans="1:58" ht="13.5" customHeight="1">
      <c r="A43" s="98"/>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8"/>
      <c r="AT43" s="99"/>
      <c r="AU43" s="99"/>
      <c r="AV43" s="99"/>
      <c r="AW43" s="99"/>
      <c r="AX43" s="99"/>
      <c r="AY43" s="99"/>
      <c r="AZ43" s="99"/>
      <c r="BA43" s="99"/>
      <c r="BB43" s="99"/>
      <c r="BC43" s="99"/>
      <c r="BD43" s="99"/>
      <c r="BE43" s="99"/>
      <c r="BF43" s="100"/>
    </row>
    <row r="44" spans="1:58" ht="13.5" customHeight="1">
      <c r="A44" s="98"/>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8"/>
      <c r="AT44" s="99"/>
      <c r="AU44" s="99"/>
      <c r="AV44" s="99"/>
      <c r="AW44" s="99"/>
      <c r="AX44" s="99"/>
      <c r="AY44" s="99"/>
      <c r="AZ44" s="99"/>
      <c r="BA44" s="99"/>
      <c r="BB44" s="99"/>
      <c r="BC44" s="99"/>
      <c r="BD44" s="99"/>
      <c r="BE44" s="99"/>
      <c r="BF44" s="100"/>
    </row>
    <row r="45" spans="1:58" ht="13.5" customHeight="1">
      <c r="A45" s="98"/>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8"/>
      <c r="AT45" s="99"/>
      <c r="AU45" s="99"/>
      <c r="AV45" s="99"/>
      <c r="AW45" s="99"/>
      <c r="AX45" s="99"/>
      <c r="AY45" s="99"/>
      <c r="AZ45" s="99"/>
      <c r="BA45" s="99"/>
      <c r="BB45" s="99"/>
      <c r="BC45" s="99"/>
      <c r="BD45" s="99"/>
      <c r="BE45" s="99"/>
      <c r="BF45" s="100"/>
    </row>
    <row r="46" spans="1:58" ht="13.5" customHeight="1">
      <c r="A46" s="98"/>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8"/>
      <c r="AT46" s="99"/>
      <c r="AU46" s="99"/>
      <c r="AV46" s="99"/>
      <c r="AW46" s="99"/>
      <c r="AX46" s="99"/>
      <c r="AY46" s="99"/>
      <c r="AZ46" s="99"/>
      <c r="BA46" s="99"/>
      <c r="BB46" s="99"/>
      <c r="BC46" s="99"/>
      <c r="BD46" s="99"/>
      <c r="BE46" s="99"/>
      <c r="BF46" s="100"/>
    </row>
    <row r="47" spans="1:58" ht="13.5" customHeight="1">
      <c r="A47" s="98"/>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8"/>
      <c r="AT47" s="99"/>
      <c r="AU47" s="99"/>
      <c r="AV47" s="99"/>
      <c r="AW47" s="99"/>
      <c r="AX47" s="99"/>
      <c r="AY47" s="99"/>
      <c r="AZ47" s="99"/>
      <c r="BA47" s="99"/>
      <c r="BB47" s="99"/>
      <c r="BC47" s="99"/>
      <c r="BD47" s="99"/>
      <c r="BE47" s="99"/>
      <c r="BF47" s="100"/>
    </row>
    <row r="48" spans="1:58" ht="13.5" customHeight="1">
      <c r="A48" s="98"/>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8"/>
      <c r="AT48" s="99"/>
      <c r="AU48" s="99"/>
      <c r="AV48" s="99"/>
      <c r="AW48" s="99"/>
      <c r="AX48" s="99"/>
      <c r="AY48" s="99"/>
      <c r="AZ48" s="99"/>
      <c r="BA48" s="99"/>
      <c r="BB48" s="99"/>
      <c r="BC48" s="99"/>
      <c r="BD48" s="99"/>
      <c r="BE48" s="99"/>
      <c r="BF48" s="100"/>
    </row>
    <row r="49" spans="1:58" ht="13.5" customHeight="1">
      <c r="A49" s="98"/>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8"/>
      <c r="AT49" s="99"/>
      <c r="AU49" s="99"/>
      <c r="AV49" s="99"/>
      <c r="AW49" s="99"/>
      <c r="AX49" s="99"/>
      <c r="AY49" s="99"/>
      <c r="AZ49" s="99"/>
      <c r="BA49" s="99"/>
      <c r="BB49" s="99"/>
      <c r="BC49" s="99"/>
      <c r="BD49" s="99"/>
      <c r="BE49" s="99"/>
      <c r="BF49" s="100"/>
    </row>
    <row r="50" spans="1:58" ht="13.5" customHeight="1">
      <c r="A50" s="98"/>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8"/>
      <c r="AT50" s="99"/>
      <c r="AU50" s="99"/>
      <c r="AV50" s="99"/>
      <c r="AW50" s="99"/>
      <c r="AX50" s="99"/>
      <c r="AY50" s="99"/>
      <c r="AZ50" s="99"/>
      <c r="BA50" s="99"/>
      <c r="BB50" s="99"/>
      <c r="BC50" s="99"/>
      <c r="BD50" s="99"/>
      <c r="BE50" s="99"/>
      <c r="BF50" s="100"/>
    </row>
    <row r="51" spans="1:58" ht="13.5" customHeight="1">
      <c r="A51" s="98"/>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8"/>
      <c r="AT51" s="99"/>
      <c r="AU51" s="99"/>
      <c r="AV51" s="99"/>
      <c r="AW51" s="99"/>
      <c r="AX51" s="99"/>
      <c r="AY51" s="99"/>
      <c r="AZ51" s="99"/>
      <c r="BA51" s="99"/>
      <c r="BB51" s="99"/>
      <c r="BC51" s="99"/>
      <c r="BD51" s="99"/>
      <c r="BE51" s="99"/>
      <c r="BF51" s="100"/>
    </row>
    <row r="52" spans="1:58" ht="13.5" customHeight="1">
      <c r="A52" s="98"/>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8"/>
      <c r="AT52" s="99"/>
      <c r="AU52" s="99"/>
      <c r="AV52" s="99"/>
      <c r="AW52" s="99"/>
      <c r="AX52" s="99"/>
      <c r="AY52" s="99"/>
      <c r="AZ52" s="99"/>
      <c r="BA52" s="99"/>
      <c r="BB52" s="99"/>
      <c r="BC52" s="99"/>
      <c r="BD52" s="99"/>
      <c r="BE52" s="99"/>
      <c r="BF52" s="100"/>
    </row>
    <row r="53" spans="1:58" ht="13.5" customHeight="1">
      <c r="A53" s="103"/>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3"/>
      <c r="AT53" s="101"/>
      <c r="AU53" s="101"/>
      <c r="AV53" s="101"/>
      <c r="AW53" s="101"/>
      <c r="AX53" s="101"/>
      <c r="AY53" s="101"/>
      <c r="AZ53" s="101"/>
      <c r="BA53" s="101"/>
      <c r="BB53" s="101"/>
      <c r="BC53" s="101"/>
      <c r="BD53" s="101"/>
      <c r="BE53" s="101"/>
      <c r="BF53" s="102"/>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87"/>
  <sheetViews>
    <sheetView showGridLines="0" zoomScale="115" zoomScaleNormal="115" zoomScaleSheetLayoutView="100" workbookViewId="0">
      <pane ySplit="7" topLeftCell="A8" activePane="bottomLeft" state="frozenSplit"/>
      <selection activeCell="S3" sqref="S3"/>
      <selection pane="bottomLeft" activeCell="E18" sqref="E18"/>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296" t="s">
        <v>269</v>
      </c>
      <c r="B1" s="298"/>
      <c r="C1" s="296" t="s">
        <v>256</v>
      </c>
      <c r="D1" s="297"/>
      <c r="E1" s="297"/>
      <c r="F1" s="298"/>
      <c r="G1" s="296" t="s">
        <v>257</v>
      </c>
      <c r="H1" s="297"/>
      <c r="I1" s="298"/>
      <c r="J1" s="296" t="s">
        <v>270</v>
      </c>
      <c r="K1" s="298"/>
      <c r="L1" s="15" t="s">
        <v>271</v>
      </c>
      <c r="M1" s="16" t="s">
        <v>261</v>
      </c>
      <c r="N1" s="16" t="s">
        <v>272</v>
      </c>
      <c r="O1" s="84"/>
      <c r="P1" s="84"/>
      <c r="Q1" s="84"/>
      <c r="R1" s="84"/>
      <c r="S1" s="84"/>
      <c r="T1" s="84"/>
      <c r="U1" s="84"/>
      <c r="V1" s="84"/>
      <c r="W1" s="84"/>
      <c r="X1" s="84"/>
      <c r="Y1" s="84"/>
      <c r="Z1" s="84"/>
      <c r="AA1" s="84"/>
      <c r="AB1" s="84"/>
      <c r="AC1" s="84"/>
      <c r="AD1" s="84"/>
      <c r="AE1" s="84"/>
      <c r="AF1" s="84"/>
    </row>
    <row r="2" spans="1:32" s="17" customFormat="1" ht="15.65" customHeight="1">
      <c r="A2" s="322" t="s">
        <v>273</v>
      </c>
      <c r="B2" s="323"/>
      <c r="C2" s="322" t="str">
        <f>Cover!I12</f>
        <v>Manage Student</v>
      </c>
      <c r="D2" s="326"/>
      <c r="E2" s="326"/>
      <c r="F2" s="323"/>
      <c r="G2" s="322" t="str">
        <f>Cover!I15</f>
        <v>GMO_management_Student</v>
      </c>
      <c r="H2" s="326"/>
      <c r="I2" s="323"/>
      <c r="J2" s="303" t="str">
        <f>Cover!R19</f>
        <v>Add student</v>
      </c>
      <c r="K2" s="305"/>
      <c r="L2" s="47" t="str">
        <f>Cover!I19</f>
        <v>0-0</v>
      </c>
      <c r="M2" s="118" t="s">
        <v>267</v>
      </c>
      <c r="N2" s="142" t="s">
        <v>267</v>
      </c>
      <c r="O2" s="84"/>
      <c r="P2" s="84"/>
      <c r="Q2" s="84"/>
      <c r="R2" s="84"/>
      <c r="S2" s="84"/>
      <c r="T2" s="84"/>
      <c r="U2" s="84"/>
      <c r="V2" s="84"/>
      <c r="W2" s="84"/>
      <c r="X2" s="84"/>
      <c r="Y2" s="84"/>
      <c r="Z2" s="84"/>
      <c r="AA2" s="84"/>
      <c r="AB2" s="84"/>
      <c r="AC2" s="84"/>
      <c r="AD2" s="84"/>
      <c r="AE2" s="84"/>
      <c r="AF2" s="84"/>
    </row>
    <row r="3" spans="1:32" s="17" customFormat="1" ht="15.65" customHeight="1">
      <c r="A3" s="324"/>
      <c r="B3" s="325"/>
      <c r="C3" s="324"/>
      <c r="D3" s="327"/>
      <c r="E3" s="327"/>
      <c r="F3" s="325"/>
      <c r="G3" s="324"/>
      <c r="H3" s="327"/>
      <c r="I3" s="325"/>
      <c r="J3" s="15" t="s">
        <v>274</v>
      </c>
      <c r="K3" s="303" t="str">
        <f ca="1">RIGHT(CELL("filename",A1),LEN(CELL("filename",A1))-FIND("]",CELL("filename",A1)))</f>
        <v>Item definition</v>
      </c>
      <c r="L3" s="305"/>
      <c r="M3" s="117">
        <v>44504</v>
      </c>
      <c r="N3" s="143">
        <v>44505</v>
      </c>
      <c r="O3" s="84"/>
      <c r="P3" s="84"/>
      <c r="Q3" s="84"/>
      <c r="R3" s="84"/>
      <c r="S3" s="84"/>
      <c r="T3" s="84"/>
      <c r="U3" s="84"/>
      <c r="V3" s="84"/>
      <c r="W3" s="84"/>
      <c r="X3" s="84"/>
      <c r="Y3" s="84"/>
      <c r="Z3" s="84"/>
      <c r="AA3" s="84"/>
      <c r="AB3" s="84"/>
      <c r="AC3" s="84"/>
      <c r="AD3" s="84"/>
      <c r="AE3" s="84"/>
      <c r="AF3" s="84"/>
    </row>
    <row r="4" spans="1:32" s="17" customFormat="1">
      <c r="O4" s="84"/>
      <c r="P4" s="84"/>
      <c r="Q4" s="84"/>
      <c r="R4" s="84"/>
      <c r="S4" s="84"/>
      <c r="T4" s="84"/>
      <c r="U4" s="84"/>
      <c r="V4" s="84"/>
      <c r="W4" s="84"/>
      <c r="X4" s="84"/>
      <c r="Y4" s="84"/>
      <c r="Z4" s="84"/>
      <c r="AA4" s="84"/>
      <c r="AB4" s="84"/>
      <c r="AC4" s="84"/>
      <c r="AD4" s="84"/>
      <c r="AE4" s="84"/>
      <c r="AF4" s="84"/>
    </row>
    <row r="5" spans="1:32" ht="13.5" customHeight="1">
      <c r="A5" s="4" t="s">
        <v>284</v>
      </c>
      <c r="B5" s="5"/>
      <c r="C5" s="5"/>
      <c r="D5" s="5"/>
      <c r="E5" s="5"/>
      <c r="F5" s="5"/>
      <c r="G5" s="5"/>
      <c r="H5" s="5"/>
      <c r="I5" s="146"/>
      <c r="J5" s="146"/>
      <c r="K5" s="146"/>
      <c r="L5" s="147"/>
      <c r="M5" s="146"/>
      <c r="N5" s="148"/>
    </row>
    <row r="6" spans="1:32" ht="13.5" customHeight="1">
      <c r="A6" s="55"/>
      <c r="B6" s="56" t="s">
        <v>75</v>
      </c>
      <c r="C6" s="57"/>
      <c r="D6" s="56" t="s">
        <v>77</v>
      </c>
      <c r="E6" s="56" t="s">
        <v>79</v>
      </c>
      <c r="F6" s="318" t="s">
        <v>83</v>
      </c>
      <c r="G6" s="319"/>
      <c r="H6" s="70" t="s">
        <v>84</v>
      </c>
      <c r="I6" s="70" t="s">
        <v>61</v>
      </c>
      <c r="J6" s="9" t="s">
        <v>85</v>
      </c>
      <c r="K6" s="320" t="s">
        <v>86</v>
      </c>
      <c r="L6" s="321"/>
      <c r="M6" s="316" t="s">
        <v>89</v>
      </c>
      <c r="N6" s="10"/>
      <c r="O6" s="28" t="s">
        <v>25</v>
      </c>
      <c r="P6" s="28"/>
    </row>
    <row r="7" spans="1:32" ht="23">
      <c r="A7" s="11" t="s">
        <v>26</v>
      </c>
      <c r="B7" s="144" t="s">
        <v>76</v>
      </c>
      <c r="C7" s="11" t="s">
        <v>27</v>
      </c>
      <c r="D7" s="144" t="s">
        <v>78</v>
      </c>
      <c r="E7" s="12" t="s">
        <v>315</v>
      </c>
      <c r="F7" s="13" t="s">
        <v>29</v>
      </c>
      <c r="G7" s="13" t="s">
        <v>30</v>
      </c>
      <c r="H7" s="13" t="s">
        <v>31</v>
      </c>
      <c r="I7" s="13" t="s">
        <v>32</v>
      </c>
      <c r="J7" s="144" t="s">
        <v>33</v>
      </c>
      <c r="K7" s="71" t="s">
        <v>87</v>
      </c>
      <c r="L7" s="71" t="s">
        <v>88</v>
      </c>
      <c r="M7" s="317"/>
      <c r="N7" s="10" t="s">
        <v>304</v>
      </c>
      <c r="O7" s="29" t="s">
        <v>152</v>
      </c>
      <c r="P7" s="29" t="s">
        <v>153</v>
      </c>
    </row>
    <row r="8" spans="1:32" s="7" customFormat="1" ht="13.4" customHeight="1">
      <c r="A8" s="149" t="s">
        <v>162</v>
      </c>
      <c r="B8" s="36" t="s">
        <v>402</v>
      </c>
      <c r="C8" s="150" t="s">
        <v>313</v>
      </c>
      <c r="D8" s="151" t="s">
        <v>309</v>
      </c>
      <c r="E8" s="152" t="s">
        <v>313</v>
      </c>
      <c r="F8" s="153" t="s">
        <v>13</v>
      </c>
      <c r="G8" s="153" t="s">
        <v>13</v>
      </c>
      <c r="H8" s="150">
        <v>1</v>
      </c>
      <c r="I8" s="150" t="s">
        <v>313</v>
      </c>
      <c r="J8" s="152" t="s">
        <v>313</v>
      </c>
      <c r="K8" s="152" t="s">
        <v>313</v>
      </c>
      <c r="L8" s="152" t="s">
        <v>313</v>
      </c>
      <c r="M8" s="152" t="s">
        <v>313</v>
      </c>
      <c r="N8" s="152" t="s">
        <v>313</v>
      </c>
      <c r="O8" s="83" t="s">
        <v>313</v>
      </c>
      <c r="P8" s="83" t="s">
        <v>313</v>
      </c>
      <c r="Q8" s="8"/>
      <c r="R8" s="8"/>
      <c r="S8" s="8"/>
      <c r="T8" s="8"/>
      <c r="U8" s="8"/>
      <c r="V8" s="8"/>
      <c r="W8" s="8"/>
      <c r="X8" s="8"/>
      <c r="Y8" s="8"/>
      <c r="Z8" s="8"/>
      <c r="AA8" s="8"/>
      <c r="AB8" s="8"/>
      <c r="AC8" s="8"/>
      <c r="AD8" s="8"/>
      <c r="AE8" s="8"/>
      <c r="AF8" s="8"/>
    </row>
    <row r="9" spans="1:32" ht="18.5" customHeight="1">
      <c r="A9" s="149" t="s">
        <v>168</v>
      </c>
      <c r="B9" s="36" t="s">
        <v>403</v>
      </c>
      <c r="C9" s="150" t="s">
        <v>13</v>
      </c>
      <c r="D9" s="151" t="s">
        <v>309</v>
      </c>
      <c r="E9" s="152" t="s">
        <v>313</v>
      </c>
      <c r="F9" s="153" t="s">
        <v>13</v>
      </c>
      <c r="G9" s="153" t="s">
        <v>13</v>
      </c>
      <c r="H9" s="150">
        <v>1</v>
      </c>
      <c r="I9" s="150" t="s">
        <v>313</v>
      </c>
      <c r="J9" s="152" t="s">
        <v>313</v>
      </c>
      <c r="K9" s="152" t="s">
        <v>313</v>
      </c>
      <c r="L9" s="152" t="s">
        <v>313</v>
      </c>
      <c r="M9" s="152" t="s">
        <v>313</v>
      </c>
      <c r="N9" s="152" t="s">
        <v>313</v>
      </c>
      <c r="O9" s="83" t="s">
        <v>313</v>
      </c>
      <c r="P9" s="83" t="s">
        <v>313</v>
      </c>
    </row>
    <row r="10" spans="1:32" ht="14.5" customHeight="1">
      <c r="A10" s="149" t="s">
        <v>285</v>
      </c>
      <c r="B10" s="36" t="s">
        <v>299</v>
      </c>
      <c r="C10" s="150" t="s">
        <v>332</v>
      </c>
      <c r="D10" s="151" t="s">
        <v>310</v>
      </c>
      <c r="E10" s="152" t="s">
        <v>313</v>
      </c>
      <c r="F10" s="153" t="s">
        <v>13</v>
      </c>
      <c r="G10" s="153" t="s">
        <v>13</v>
      </c>
      <c r="H10" s="150">
        <v>2</v>
      </c>
      <c r="I10" s="150" t="s">
        <v>13</v>
      </c>
      <c r="J10" s="156" t="s">
        <v>327</v>
      </c>
      <c r="K10" s="152" t="s">
        <v>322</v>
      </c>
      <c r="L10" s="152" t="s">
        <v>383</v>
      </c>
      <c r="M10" s="152" t="s">
        <v>313</v>
      </c>
      <c r="N10" s="152" t="s">
        <v>313</v>
      </c>
      <c r="O10" s="83" t="s">
        <v>331</v>
      </c>
      <c r="P10" s="185" t="s">
        <v>383</v>
      </c>
    </row>
    <row r="11" spans="1:32" ht="13.4" customHeight="1">
      <c r="A11" s="149" t="s">
        <v>169</v>
      </c>
      <c r="B11" s="36" t="s">
        <v>300</v>
      </c>
      <c r="C11" s="150" t="s">
        <v>313</v>
      </c>
      <c r="D11" s="151" t="s">
        <v>311</v>
      </c>
      <c r="E11" s="152" t="s">
        <v>325</v>
      </c>
      <c r="F11" s="153">
        <v>0</v>
      </c>
      <c r="G11" s="153">
        <v>25</v>
      </c>
      <c r="H11" s="150">
        <v>2</v>
      </c>
      <c r="I11" s="150" t="s">
        <v>313</v>
      </c>
      <c r="J11" s="152" t="s">
        <v>313</v>
      </c>
      <c r="K11" s="152" t="s">
        <v>313</v>
      </c>
      <c r="L11" s="152" t="s">
        <v>313</v>
      </c>
      <c r="M11" s="152" t="s">
        <v>313</v>
      </c>
      <c r="N11" s="152" t="s">
        <v>313</v>
      </c>
      <c r="O11" s="83" t="s">
        <v>313</v>
      </c>
      <c r="P11" s="83"/>
    </row>
    <row r="12" spans="1:32" ht="13.4" customHeight="1">
      <c r="A12" s="149" t="s">
        <v>170</v>
      </c>
      <c r="B12" s="36" t="s">
        <v>301</v>
      </c>
      <c r="C12" s="150" t="s">
        <v>313</v>
      </c>
      <c r="D12" s="151" t="s">
        <v>311</v>
      </c>
      <c r="E12" s="152" t="s">
        <v>323</v>
      </c>
      <c r="F12" s="153">
        <v>10</v>
      </c>
      <c r="G12" s="153">
        <v>10</v>
      </c>
      <c r="H12" s="150">
        <v>2</v>
      </c>
      <c r="I12" s="150" t="s">
        <v>313</v>
      </c>
      <c r="J12" s="152" t="s">
        <v>313</v>
      </c>
      <c r="K12" s="152" t="s">
        <v>313</v>
      </c>
      <c r="L12" s="154" t="s">
        <v>313</v>
      </c>
      <c r="M12" s="51" t="s">
        <v>336</v>
      </c>
      <c r="N12" s="152" t="s">
        <v>313</v>
      </c>
      <c r="O12" s="83" t="s">
        <v>313</v>
      </c>
      <c r="P12" s="83"/>
    </row>
    <row r="13" spans="1:32" ht="13.4" customHeight="1">
      <c r="A13" s="149" t="s">
        <v>286</v>
      </c>
      <c r="B13" s="36" t="s">
        <v>302</v>
      </c>
      <c r="C13" s="150" t="s">
        <v>313</v>
      </c>
      <c r="D13" s="151" t="s">
        <v>312</v>
      </c>
      <c r="E13" s="152" t="s">
        <v>313</v>
      </c>
      <c r="F13" s="153" t="s">
        <v>313</v>
      </c>
      <c r="G13" s="153" t="s">
        <v>313</v>
      </c>
      <c r="H13" s="150">
        <v>2</v>
      </c>
      <c r="I13" s="150" t="s">
        <v>313</v>
      </c>
      <c r="J13" s="152" t="s">
        <v>313</v>
      </c>
      <c r="K13" s="152" t="s">
        <v>313</v>
      </c>
      <c r="L13" s="152" t="s">
        <v>313</v>
      </c>
      <c r="M13" s="152" t="s">
        <v>313</v>
      </c>
      <c r="N13" s="152" t="s">
        <v>313</v>
      </c>
      <c r="O13" s="83"/>
      <c r="P13" s="83"/>
    </row>
    <row r="14" spans="1:32" ht="25.5" customHeight="1">
      <c r="A14" s="149" t="s">
        <v>287</v>
      </c>
      <c r="B14" s="36" t="s">
        <v>303</v>
      </c>
      <c r="C14" s="150" t="s">
        <v>313</v>
      </c>
      <c r="D14" s="151" t="s">
        <v>311</v>
      </c>
      <c r="E14" s="152" t="s">
        <v>324</v>
      </c>
      <c r="F14" s="153">
        <v>10</v>
      </c>
      <c r="G14" s="153">
        <v>10</v>
      </c>
      <c r="H14" s="150">
        <v>2</v>
      </c>
      <c r="I14" s="150" t="s">
        <v>313</v>
      </c>
      <c r="J14" s="152" t="s">
        <v>313</v>
      </c>
      <c r="K14" s="152" t="s">
        <v>313</v>
      </c>
      <c r="L14" s="152" t="s">
        <v>313</v>
      </c>
      <c r="M14" s="152" t="s">
        <v>313</v>
      </c>
      <c r="N14" s="152" t="s">
        <v>313</v>
      </c>
      <c r="O14" s="83" t="s">
        <v>313</v>
      </c>
      <c r="P14" s="83"/>
    </row>
    <row r="15" spans="1:32" ht="13.4" customHeight="1">
      <c r="A15" s="149" t="s">
        <v>288</v>
      </c>
      <c r="B15" s="36" t="s">
        <v>304</v>
      </c>
      <c r="C15" s="150" t="s">
        <v>313</v>
      </c>
      <c r="D15" s="151" t="s">
        <v>311</v>
      </c>
      <c r="E15" s="152" t="s">
        <v>325</v>
      </c>
      <c r="F15" s="153">
        <v>0</v>
      </c>
      <c r="G15" s="153">
        <v>100</v>
      </c>
      <c r="H15" s="150">
        <v>2</v>
      </c>
      <c r="I15" s="150" t="s">
        <v>313</v>
      </c>
      <c r="J15" s="152" t="s">
        <v>313</v>
      </c>
      <c r="K15" s="152" t="s">
        <v>313</v>
      </c>
      <c r="L15" s="152" t="s">
        <v>313</v>
      </c>
      <c r="M15" s="152" t="s">
        <v>313</v>
      </c>
      <c r="N15" s="152" t="s">
        <v>313</v>
      </c>
      <c r="O15" s="83" t="s">
        <v>313</v>
      </c>
      <c r="P15" s="83"/>
    </row>
    <row r="16" spans="1:32" ht="13.4" customHeight="1">
      <c r="A16" s="149" t="s">
        <v>289</v>
      </c>
      <c r="B16" s="36" t="s">
        <v>305</v>
      </c>
      <c r="C16" s="150" t="s">
        <v>13</v>
      </c>
      <c r="D16" s="151" t="s">
        <v>309</v>
      </c>
      <c r="E16" s="152" t="s">
        <v>313</v>
      </c>
      <c r="F16" s="153" t="s">
        <v>313</v>
      </c>
      <c r="G16" s="153" t="s">
        <v>313</v>
      </c>
      <c r="H16" s="150">
        <v>2</v>
      </c>
      <c r="I16" s="150" t="s">
        <v>313</v>
      </c>
      <c r="J16" s="152" t="s">
        <v>313</v>
      </c>
      <c r="K16" s="152" t="s">
        <v>313</v>
      </c>
      <c r="L16" s="152" t="s">
        <v>313</v>
      </c>
      <c r="M16" s="152" t="s">
        <v>313</v>
      </c>
      <c r="N16" s="152" t="s">
        <v>313</v>
      </c>
      <c r="O16" s="83" t="s">
        <v>313</v>
      </c>
      <c r="P16" s="83"/>
    </row>
    <row r="17" spans="1:32" ht="13" customHeight="1">
      <c r="A17" s="149" t="s">
        <v>290</v>
      </c>
      <c r="B17" s="36" t="s">
        <v>306</v>
      </c>
      <c r="C17" s="150" t="s">
        <v>13</v>
      </c>
      <c r="D17" s="151" t="s">
        <v>306</v>
      </c>
      <c r="E17" s="152" t="s">
        <v>313</v>
      </c>
      <c r="F17" s="153" t="s">
        <v>313</v>
      </c>
      <c r="G17" s="153" t="s">
        <v>313</v>
      </c>
      <c r="H17" s="150">
        <v>3</v>
      </c>
      <c r="I17" s="150" t="s">
        <v>313</v>
      </c>
      <c r="J17" s="152" t="s">
        <v>313</v>
      </c>
      <c r="K17" s="152" t="s">
        <v>313</v>
      </c>
      <c r="L17" s="152" t="s">
        <v>313</v>
      </c>
      <c r="M17" s="152" t="s">
        <v>313</v>
      </c>
      <c r="N17" s="152" t="s">
        <v>313</v>
      </c>
      <c r="O17" s="83" t="s">
        <v>313</v>
      </c>
      <c r="P17" s="83"/>
    </row>
    <row r="18" spans="1:32" ht="27.5" customHeight="1">
      <c r="A18" s="149" t="s">
        <v>291</v>
      </c>
      <c r="B18" s="36" t="s">
        <v>299</v>
      </c>
      <c r="C18" s="150" t="s">
        <v>314</v>
      </c>
      <c r="D18" s="151" t="s">
        <v>310</v>
      </c>
      <c r="E18" s="152" t="s">
        <v>313</v>
      </c>
      <c r="F18" s="153" t="s">
        <v>313</v>
      </c>
      <c r="G18" s="153" t="s">
        <v>313</v>
      </c>
      <c r="H18" s="150">
        <v>3</v>
      </c>
      <c r="I18" s="150" t="s">
        <v>313</v>
      </c>
      <c r="J18" s="156" t="s">
        <v>328</v>
      </c>
      <c r="K18" s="152" t="s">
        <v>384</v>
      </c>
      <c r="L18" s="152" t="s">
        <v>388</v>
      </c>
      <c r="M18" s="152" t="s">
        <v>313</v>
      </c>
      <c r="N18" s="152" t="s">
        <v>313</v>
      </c>
      <c r="O18" s="185" t="s">
        <v>385</v>
      </c>
      <c r="P18" s="185" t="s">
        <v>389</v>
      </c>
    </row>
    <row r="19" spans="1:32" ht="13.4" customHeight="1">
      <c r="A19" s="149" t="s">
        <v>292</v>
      </c>
      <c r="B19" s="36" t="s">
        <v>300</v>
      </c>
      <c r="C19" s="150" t="s">
        <v>167</v>
      </c>
      <c r="D19" s="151" t="s">
        <v>311</v>
      </c>
      <c r="E19" s="152" t="s">
        <v>325</v>
      </c>
      <c r="F19" s="153">
        <v>3</v>
      </c>
      <c r="G19" s="153">
        <v>25</v>
      </c>
      <c r="H19" s="150">
        <v>3</v>
      </c>
      <c r="I19" s="150" t="s">
        <v>34</v>
      </c>
      <c r="J19" s="152" t="s">
        <v>313</v>
      </c>
      <c r="K19" s="152" t="s">
        <v>321</v>
      </c>
      <c r="L19" s="152" t="s">
        <v>319</v>
      </c>
      <c r="M19" s="152" t="s">
        <v>313</v>
      </c>
      <c r="N19" s="152" t="s">
        <v>313</v>
      </c>
      <c r="O19" s="83" t="s">
        <v>334</v>
      </c>
      <c r="P19" s="83" t="s">
        <v>333</v>
      </c>
    </row>
    <row r="20" spans="1:32" ht="13.4" customHeight="1">
      <c r="A20" s="149" t="s">
        <v>293</v>
      </c>
      <c r="B20" s="36" t="s">
        <v>301</v>
      </c>
      <c r="C20" s="150" t="s">
        <v>167</v>
      </c>
      <c r="D20" s="151" t="s">
        <v>311</v>
      </c>
      <c r="E20" s="152" t="s">
        <v>323</v>
      </c>
      <c r="F20" s="153">
        <v>10</v>
      </c>
      <c r="G20" s="153">
        <v>10</v>
      </c>
      <c r="H20" s="150">
        <v>3</v>
      </c>
      <c r="I20" s="150" t="s">
        <v>34</v>
      </c>
      <c r="J20" s="152" t="s">
        <v>313</v>
      </c>
      <c r="K20" s="152" t="s">
        <v>321</v>
      </c>
      <c r="L20" s="152" t="s">
        <v>320</v>
      </c>
      <c r="M20" s="51" t="s">
        <v>336</v>
      </c>
      <c r="N20" s="152" t="s">
        <v>313</v>
      </c>
      <c r="O20" s="83" t="s">
        <v>334</v>
      </c>
      <c r="P20" s="83" t="s">
        <v>335</v>
      </c>
    </row>
    <row r="21" spans="1:32" ht="13.4" customHeight="1">
      <c r="A21" s="149" t="s">
        <v>294</v>
      </c>
      <c r="B21" s="36" t="s">
        <v>302</v>
      </c>
      <c r="C21" s="150" t="s">
        <v>167</v>
      </c>
      <c r="D21" s="151" t="s">
        <v>312</v>
      </c>
      <c r="E21" s="152" t="s">
        <v>313</v>
      </c>
      <c r="F21" s="153" t="s">
        <v>313</v>
      </c>
      <c r="G21" s="153" t="s">
        <v>313</v>
      </c>
      <c r="H21" s="150">
        <v>3</v>
      </c>
      <c r="I21" s="150" t="s">
        <v>34</v>
      </c>
      <c r="J21" s="152" t="s">
        <v>313</v>
      </c>
      <c r="K21" s="152" t="s">
        <v>321</v>
      </c>
      <c r="L21" s="152" t="s">
        <v>316</v>
      </c>
      <c r="M21" s="36" t="s">
        <v>313</v>
      </c>
      <c r="N21" s="152" t="s">
        <v>313</v>
      </c>
      <c r="O21" s="83" t="s">
        <v>334</v>
      </c>
      <c r="P21" s="83" t="s">
        <v>316</v>
      </c>
    </row>
    <row r="22" spans="1:32" ht="13.4" customHeight="1">
      <c r="A22" s="149" t="s">
        <v>295</v>
      </c>
      <c r="B22" s="152" t="s">
        <v>303</v>
      </c>
      <c r="C22" s="150" t="s">
        <v>167</v>
      </c>
      <c r="D22" s="151" t="s">
        <v>311</v>
      </c>
      <c r="E22" s="155" t="s">
        <v>324</v>
      </c>
      <c r="F22" s="153">
        <v>10</v>
      </c>
      <c r="G22" s="153">
        <v>10</v>
      </c>
      <c r="H22" s="150">
        <v>3</v>
      </c>
      <c r="I22" s="150" t="s">
        <v>34</v>
      </c>
      <c r="J22" s="152" t="s">
        <v>313</v>
      </c>
      <c r="K22" s="152" t="s">
        <v>321</v>
      </c>
      <c r="L22" s="152" t="s">
        <v>317</v>
      </c>
      <c r="M22" s="152" t="s">
        <v>313</v>
      </c>
      <c r="N22" s="152" t="s">
        <v>313</v>
      </c>
      <c r="O22" s="83" t="s">
        <v>334</v>
      </c>
      <c r="P22" s="83" t="s">
        <v>317</v>
      </c>
    </row>
    <row r="23" spans="1:32" s="7" customFormat="1" ht="13.4" customHeight="1">
      <c r="A23" s="149" t="s">
        <v>296</v>
      </c>
      <c r="B23" s="152" t="s">
        <v>304</v>
      </c>
      <c r="C23" s="150" t="s">
        <v>167</v>
      </c>
      <c r="D23" s="151" t="s">
        <v>311</v>
      </c>
      <c r="E23" s="152" t="s">
        <v>325</v>
      </c>
      <c r="F23" s="153">
        <v>100</v>
      </c>
      <c r="G23" s="153">
        <v>100</v>
      </c>
      <c r="H23" s="150">
        <v>3</v>
      </c>
      <c r="I23" s="150" t="s">
        <v>313</v>
      </c>
      <c r="J23" s="152" t="s">
        <v>313</v>
      </c>
      <c r="K23" s="152" t="s">
        <v>321</v>
      </c>
      <c r="L23" s="152" t="s">
        <v>318</v>
      </c>
      <c r="M23" s="152" t="s">
        <v>313</v>
      </c>
      <c r="N23" s="152" t="s">
        <v>313</v>
      </c>
      <c r="O23" s="83" t="s">
        <v>334</v>
      </c>
      <c r="P23" s="83" t="s">
        <v>318</v>
      </c>
      <c r="Q23" s="8"/>
      <c r="R23" s="8"/>
      <c r="S23" s="8"/>
      <c r="T23" s="8"/>
      <c r="U23" s="8"/>
      <c r="V23" s="8"/>
      <c r="W23" s="8"/>
      <c r="X23" s="8"/>
      <c r="Y23" s="8"/>
      <c r="Z23" s="8"/>
      <c r="AA23" s="8"/>
      <c r="AB23" s="8"/>
      <c r="AC23" s="8"/>
      <c r="AD23" s="8"/>
      <c r="AE23" s="8"/>
      <c r="AF23" s="8"/>
    </row>
    <row r="24" spans="1:32" ht="13.4" customHeight="1">
      <c r="A24" s="149" t="s">
        <v>297</v>
      </c>
      <c r="B24" s="36" t="s">
        <v>307</v>
      </c>
      <c r="C24" s="150" t="s">
        <v>13</v>
      </c>
      <c r="D24" s="151" t="s">
        <v>309</v>
      </c>
      <c r="E24" s="152" t="s">
        <v>313</v>
      </c>
      <c r="F24" s="153" t="s">
        <v>313</v>
      </c>
      <c r="G24" s="153" t="s">
        <v>313</v>
      </c>
      <c r="H24" s="150">
        <v>3</v>
      </c>
      <c r="I24" s="150" t="s">
        <v>313</v>
      </c>
      <c r="J24" s="152" t="s">
        <v>313</v>
      </c>
      <c r="K24" s="152" t="s">
        <v>313</v>
      </c>
      <c r="L24" s="152" t="s">
        <v>313</v>
      </c>
      <c r="M24" s="152" t="s">
        <v>313</v>
      </c>
      <c r="N24" s="152" t="s">
        <v>313</v>
      </c>
      <c r="O24" s="83" t="s">
        <v>313</v>
      </c>
      <c r="P24" s="83"/>
    </row>
    <row r="25" spans="1:32" ht="13.4" customHeight="1">
      <c r="A25" s="149" t="s">
        <v>298</v>
      </c>
      <c r="B25" s="36" t="s">
        <v>308</v>
      </c>
      <c r="C25" s="150" t="s">
        <v>13</v>
      </c>
      <c r="D25" s="151" t="s">
        <v>309</v>
      </c>
      <c r="E25" s="152" t="s">
        <v>313</v>
      </c>
      <c r="F25" s="153" t="s">
        <v>313</v>
      </c>
      <c r="G25" s="153" t="s">
        <v>313</v>
      </c>
      <c r="H25" s="150">
        <v>3</v>
      </c>
      <c r="I25" s="150" t="s">
        <v>313</v>
      </c>
      <c r="J25" s="152" t="s">
        <v>313</v>
      </c>
      <c r="K25" s="152" t="s">
        <v>313</v>
      </c>
      <c r="L25" s="152" t="s">
        <v>313</v>
      </c>
      <c r="M25" s="152" t="s">
        <v>313</v>
      </c>
      <c r="N25" s="152" t="s">
        <v>313</v>
      </c>
      <c r="O25" s="83" t="s">
        <v>313</v>
      </c>
      <c r="P25" s="83"/>
    </row>
    <row r="26" spans="1:32" s="7" customFormat="1" ht="13.4" customHeight="1">
      <c r="A26" s="30"/>
      <c r="B26" s="31"/>
      <c r="C26" s="32"/>
      <c r="D26" s="33"/>
      <c r="E26" s="34"/>
      <c r="F26" s="35"/>
      <c r="G26" s="35"/>
      <c r="H26" s="32"/>
      <c r="I26" s="32"/>
      <c r="J26" s="34"/>
      <c r="K26" s="34"/>
      <c r="L26" s="34"/>
      <c r="M26" s="34"/>
      <c r="N26" s="34"/>
      <c r="O26" s="83"/>
      <c r="P26" s="83"/>
      <c r="Q26" s="8"/>
      <c r="R26" s="8"/>
      <c r="S26" s="8"/>
      <c r="T26" s="8"/>
      <c r="U26" s="8"/>
      <c r="V26" s="8"/>
      <c r="W26" s="8"/>
      <c r="X26" s="8"/>
      <c r="Y26" s="8"/>
      <c r="Z26" s="8"/>
      <c r="AA26" s="8"/>
      <c r="AB26" s="8"/>
      <c r="AC26" s="8"/>
      <c r="AD26" s="8"/>
      <c r="AE26" s="8"/>
      <c r="AF26" s="8"/>
    </row>
    <row r="27" spans="1:32" s="7" customFormat="1" ht="13.4" customHeight="1">
      <c r="A27" s="30"/>
      <c r="B27" s="31"/>
      <c r="C27" s="32"/>
      <c r="D27" s="33"/>
      <c r="E27" s="34"/>
      <c r="F27" s="35"/>
      <c r="G27" s="35"/>
      <c r="H27" s="32"/>
      <c r="I27" s="32"/>
      <c r="J27" s="31"/>
      <c r="K27" s="34"/>
      <c r="L27" s="34"/>
      <c r="M27" s="34"/>
      <c r="N27" s="34"/>
      <c r="O27" s="83"/>
      <c r="P27" s="83"/>
      <c r="Q27" s="8"/>
      <c r="R27" s="8"/>
      <c r="S27" s="8"/>
      <c r="T27" s="8"/>
      <c r="U27" s="8"/>
      <c r="V27" s="8"/>
      <c r="W27" s="8"/>
      <c r="X27" s="8"/>
      <c r="Y27" s="8"/>
      <c r="Z27" s="8"/>
      <c r="AA27" s="8"/>
      <c r="AB27" s="8"/>
      <c r="AC27" s="8"/>
      <c r="AD27" s="8"/>
      <c r="AE27" s="8"/>
      <c r="AF27" s="8"/>
    </row>
    <row r="28" spans="1:32" s="7" customFormat="1" ht="13.4" customHeight="1">
      <c r="A28" s="30"/>
      <c r="B28" s="31"/>
      <c r="C28" s="32"/>
      <c r="D28" s="33"/>
      <c r="E28" s="34"/>
      <c r="F28" s="35"/>
      <c r="G28" s="35"/>
      <c r="H28" s="32"/>
      <c r="I28" s="32"/>
      <c r="J28" s="34"/>
      <c r="K28" s="34"/>
      <c r="L28" s="34"/>
      <c r="M28" s="34"/>
      <c r="N28" s="34"/>
      <c r="O28" s="83"/>
      <c r="P28" s="83"/>
      <c r="Q28" s="8"/>
      <c r="R28" s="8"/>
      <c r="S28" s="8"/>
      <c r="T28" s="8"/>
      <c r="U28" s="8"/>
      <c r="V28" s="8"/>
      <c r="W28" s="8"/>
      <c r="X28" s="8"/>
      <c r="Y28" s="8"/>
      <c r="Z28" s="8"/>
      <c r="AA28" s="8"/>
      <c r="AB28" s="8"/>
      <c r="AC28" s="8"/>
      <c r="AD28" s="8"/>
      <c r="AE28" s="8"/>
      <c r="AF28" s="8"/>
    </row>
    <row r="29" spans="1:32" s="7" customFormat="1" ht="13.4" customHeight="1">
      <c r="A29" s="30"/>
      <c r="B29" s="31"/>
      <c r="C29" s="32"/>
      <c r="D29" s="33"/>
      <c r="E29" s="34"/>
      <c r="F29" s="35"/>
      <c r="G29" s="35"/>
      <c r="H29" s="32"/>
      <c r="I29" s="32"/>
      <c r="J29" s="34"/>
      <c r="K29" s="34"/>
      <c r="L29" s="34"/>
      <c r="M29" s="34"/>
      <c r="N29" s="34"/>
      <c r="O29" s="83"/>
      <c r="P29" s="83"/>
      <c r="Q29" s="8"/>
      <c r="R29" s="8"/>
      <c r="S29" s="8"/>
      <c r="T29" s="8"/>
      <c r="U29" s="8"/>
      <c r="V29" s="8"/>
      <c r="W29" s="8"/>
      <c r="X29" s="8"/>
      <c r="Y29" s="8"/>
      <c r="Z29" s="8"/>
      <c r="AA29" s="8"/>
      <c r="AB29" s="8"/>
      <c r="AC29" s="8"/>
      <c r="AD29" s="8"/>
      <c r="AE29" s="8"/>
      <c r="AF29" s="8"/>
    </row>
    <row r="30" spans="1:32" s="7" customFormat="1" ht="13.4" customHeight="1">
      <c r="A30" s="30"/>
      <c r="B30" s="34"/>
      <c r="C30" s="32"/>
      <c r="D30" s="33"/>
      <c r="E30" s="34"/>
      <c r="F30" s="35"/>
      <c r="G30" s="35"/>
      <c r="H30" s="32"/>
      <c r="I30" s="32"/>
      <c r="J30" s="34"/>
      <c r="K30" s="34"/>
      <c r="L30" s="34"/>
      <c r="M30" s="34"/>
      <c r="N30" s="34"/>
      <c r="O30" s="83"/>
      <c r="P30" s="83"/>
      <c r="Q30" s="8"/>
      <c r="R30" s="8"/>
      <c r="S30" s="8"/>
      <c r="T30" s="8"/>
      <c r="U30" s="8"/>
      <c r="V30" s="8"/>
      <c r="W30" s="8"/>
      <c r="X30" s="8"/>
      <c r="Y30" s="8"/>
      <c r="Z30" s="8"/>
      <c r="AA30" s="8"/>
      <c r="AB30" s="8"/>
      <c r="AC30" s="8"/>
      <c r="AD30" s="8"/>
      <c r="AE30" s="8"/>
      <c r="AF30" s="8"/>
    </row>
    <row r="31" spans="1:32" s="7" customFormat="1" ht="13.4" customHeight="1">
      <c r="A31" s="30"/>
      <c r="B31" s="34"/>
      <c r="C31" s="32"/>
      <c r="D31" s="33"/>
      <c r="E31" s="34"/>
      <c r="F31" s="35"/>
      <c r="G31" s="35"/>
      <c r="H31" s="32"/>
      <c r="I31" s="32"/>
      <c r="J31" s="34"/>
      <c r="K31" s="34"/>
      <c r="L31" s="34"/>
      <c r="M31" s="34"/>
      <c r="N31" s="34"/>
      <c r="O31" s="83"/>
      <c r="P31" s="83"/>
      <c r="Q31" s="8"/>
      <c r="R31" s="8"/>
      <c r="S31" s="8"/>
      <c r="T31" s="8"/>
      <c r="U31" s="8"/>
      <c r="V31" s="8"/>
      <c r="W31" s="8"/>
      <c r="X31" s="8"/>
      <c r="Y31" s="8"/>
      <c r="Z31" s="8"/>
      <c r="AA31" s="8"/>
      <c r="AB31" s="8"/>
      <c r="AC31" s="8"/>
      <c r="AD31" s="8"/>
      <c r="AE31" s="8"/>
      <c r="AF31" s="8"/>
    </row>
    <row r="32" spans="1:32" s="7" customFormat="1" ht="13.4" customHeight="1">
      <c r="A32" s="30"/>
      <c r="B32" s="31"/>
      <c r="C32" s="32"/>
      <c r="D32" s="33"/>
      <c r="E32" s="34"/>
      <c r="F32" s="35"/>
      <c r="G32" s="35"/>
      <c r="H32" s="32"/>
      <c r="I32" s="32"/>
      <c r="J32" s="34"/>
      <c r="K32" s="34"/>
      <c r="L32" s="34"/>
      <c r="M32" s="34"/>
      <c r="N32" s="34"/>
      <c r="O32" s="83"/>
      <c r="P32" s="83"/>
      <c r="Q32" s="8"/>
      <c r="R32" s="8"/>
      <c r="S32" s="8"/>
      <c r="T32" s="8"/>
      <c r="U32" s="8"/>
      <c r="V32" s="8"/>
      <c r="W32" s="8"/>
      <c r="X32" s="8"/>
      <c r="Y32" s="8"/>
      <c r="Z32" s="8"/>
      <c r="AA32" s="8"/>
      <c r="AB32" s="8"/>
      <c r="AC32" s="8"/>
      <c r="AD32" s="8"/>
      <c r="AE32" s="8"/>
      <c r="AF32" s="8"/>
    </row>
    <row r="33" spans="1:32" s="7" customFormat="1" ht="13.4" customHeight="1">
      <c r="A33" s="30"/>
      <c r="B33" s="31"/>
      <c r="C33" s="32"/>
      <c r="D33" s="33"/>
      <c r="E33" s="34"/>
      <c r="F33" s="35"/>
      <c r="G33" s="35"/>
      <c r="H33" s="32"/>
      <c r="I33" s="32"/>
      <c r="J33" s="34"/>
      <c r="K33" s="34"/>
      <c r="L33" s="34"/>
      <c r="M33" s="34"/>
      <c r="N33" s="34"/>
      <c r="O33" s="83"/>
      <c r="P33" s="83"/>
      <c r="Q33" s="8"/>
      <c r="R33" s="8"/>
      <c r="S33" s="8"/>
      <c r="T33" s="8"/>
      <c r="U33" s="8"/>
      <c r="V33" s="8"/>
      <c r="W33" s="8"/>
      <c r="X33" s="8"/>
      <c r="Y33" s="8"/>
      <c r="Z33" s="8"/>
      <c r="AA33" s="8"/>
      <c r="AB33" s="8"/>
      <c r="AC33" s="8"/>
      <c r="AD33" s="8"/>
      <c r="AE33" s="8"/>
      <c r="AF33" s="8"/>
    </row>
    <row r="34" spans="1:32" s="7" customFormat="1" ht="13.4" customHeight="1">
      <c r="A34" s="30"/>
      <c r="B34" s="31"/>
      <c r="C34" s="32"/>
      <c r="D34" s="33"/>
      <c r="E34" s="34"/>
      <c r="F34" s="35"/>
      <c r="G34" s="35"/>
      <c r="H34" s="32"/>
      <c r="I34" s="32"/>
      <c r="J34" s="34"/>
      <c r="K34" s="34"/>
      <c r="L34" s="34"/>
      <c r="M34" s="34"/>
      <c r="N34" s="34"/>
      <c r="O34" s="83"/>
      <c r="P34" s="83"/>
      <c r="Q34" s="8"/>
      <c r="R34" s="8"/>
      <c r="S34" s="8"/>
      <c r="T34" s="8"/>
      <c r="U34" s="8"/>
      <c r="V34" s="8"/>
      <c r="W34" s="8"/>
      <c r="X34" s="8"/>
      <c r="Y34" s="8"/>
      <c r="Z34" s="8"/>
      <c r="AA34" s="8"/>
      <c r="AB34" s="8"/>
      <c r="AC34" s="8"/>
      <c r="AD34" s="8"/>
      <c r="AE34" s="8"/>
      <c r="AF34" s="8"/>
    </row>
    <row r="35" spans="1:32" s="7" customFormat="1" ht="13.4" customHeight="1">
      <c r="A35" s="30"/>
      <c r="B35" s="31"/>
      <c r="C35" s="32"/>
      <c r="D35" s="33"/>
      <c r="E35" s="34"/>
      <c r="F35" s="35"/>
      <c r="G35" s="35"/>
      <c r="H35" s="32"/>
      <c r="I35" s="32"/>
      <c r="J35" s="34"/>
      <c r="K35" s="34"/>
      <c r="L35" s="34"/>
      <c r="M35" s="34"/>
      <c r="N35" s="34"/>
      <c r="O35" s="83"/>
      <c r="P35" s="83"/>
      <c r="Q35" s="8"/>
      <c r="R35" s="8"/>
      <c r="S35" s="8"/>
      <c r="T35" s="8"/>
      <c r="U35" s="8"/>
      <c r="V35" s="8"/>
      <c r="W35" s="8"/>
      <c r="X35" s="8"/>
      <c r="Y35" s="8"/>
      <c r="Z35" s="8"/>
      <c r="AA35" s="8"/>
      <c r="AB35" s="8"/>
      <c r="AC35" s="8"/>
      <c r="AD35" s="8"/>
      <c r="AE35" s="8"/>
      <c r="AF35" s="8"/>
    </row>
    <row r="36" spans="1:32" s="7" customFormat="1" ht="13.4" customHeight="1">
      <c r="A36" s="30"/>
      <c r="B36" s="31"/>
      <c r="C36" s="32"/>
      <c r="D36" s="33"/>
      <c r="E36" s="34"/>
      <c r="F36" s="35"/>
      <c r="G36" s="35"/>
      <c r="H36" s="32"/>
      <c r="I36" s="32"/>
      <c r="J36" s="34"/>
      <c r="K36" s="34"/>
      <c r="L36" s="34"/>
      <c r="M36" s="34"/>
      <c r="N36" s="34"/>
      <c r="O36" s="83"/>
      <c r="P36" s="83"/>
      <c r="Q36" s="8"/>
      <c r="R36" s="8"/>
      <c r="S36" s="8"/>
      <c r="T36" s="8"/>
      <c r="U36" s="8"/>
      <c r="V36" s="8"/>
      <c r="W36" s="8"/>
      <c r="X36" s="8"/>
      <c r="Y36" s="8"/>
      <c r="Z36" s="8"/>
      <c r="AA36" s="8"/>
      <c r="AB36" s="8"/>
      <c r="AC36" s="8"/>
      <c r="AD36" s="8"/>
      <c r="AE36" s="8"/>
      <c r="AF36" s="8"/>
    </row>
    <row r="37" spans="1:32" s="7" customFormat="1" ht="13.4" customHeight="1">
      <c r="A37" s="30"/>
      <c r="B37" s="31"/>
      <c r="C37" s="32"/>
      <c r="D37" s="33"/>
      <c r="E37" s="34"/>
      <c r="F37" s="35"/>
      <c r="G37" s="35"/>
      <c r="H37" s="32"/>
      <c r="I37" s="32"/>
      <c r="J37" s="34"/>
      <c r="K37" s="34"/>
      <c r="L37" s="34"/>
      <c r="M37" s="34"/>
      <c r="N37" s="34"/>
      <c r="O37" s="83"/>
      <c r="P37" s="83"/>
      <c r="Q37" s="8"/>
      <c r="R37" s="8"/>
      <c r="S37" s="8"/>
      <c r="T37" s="8"/>
      <c r="U37" s="8"/>
      <c r="V37" s="8"/>
      <c r="W37" s="8"/>
      <c r="X37" s="8"/>
      <c r="Y37" s="8"/>
      <c r="Z37" s="8"/>
      <c r="AA37" s="8"/>
      <c r="AB37" s="8"/>
      <c r="AC37" s="8"/>
      <c r="AD37" s="8"/>
      <c r="AE37" s="8"/>
      <c r="AF37" s="8"/>
    </row>
    <row r="38" spans="1:32" s="7" customFormat="1" ht="13.4" customHeight="1">
      <c r="A38" s="30"/>
      <c r="B38" s="31"/>
      <c r="C38" s="32"/>
      <c r="D38" s="33"/>
      <c r="E38" s="34"/>
      <c r="F38" s="35"/>
      <c r="G38" s="35"/>
      <c r="H38" s="32"/>
      <c r="I38" s="32"/>
      <c r="J38" s="34"/>
      <c r="K38" s="34"/>
      <c r="L38" s="34"/>
      <c r="M38" s="34"/>
      <c r="N38" s="34"/>
      <c r="O38" s="83"/>
      <c r="P38" s="83"/>
      <c r="Q38" s="8"/>
      <c r="R38" s="8"/>
      <c r="S38" s="8"/>
      <c r="T38" s="8"/>
      <c r="U38" s="8"/>
      <c r="V38" s="8"/>
      <c r="W38" s="8"/>
      <c r="X38" s="8"/>
      <c r="Y38" s="8"/>
      <c r="Z38" s="8"/>
      <c r="AA38" s="8"/>
      <c r="AB38" s="8"/>
      <c r="AC38" s="8"/>
      <c r="AD38" s="8"/>
      <c r="AE38" s="8"/>
      <c r="AF38" s="8"/>
    </row>
    <row r="39" spans="1:32" s="7" customFormat="1" ht="13.4" customHeight="1">
      <c r="A39" s="30"/>
      <c r="B39" s="34"/>
      <c r="C39" s="32"/>
      <c r="D39" s="33"/>
      <c r="E39" s="34"/>
      <c r="F39" s="35"/>
      <c r="G39" s="35"/>
      <c r="H39" s="32"/>
      <c r="I39" s="32"/>
      <c r="J39" s="34"/>
      <c r="K39" s="34"/>
      <c r="L39" s="34"/>
      <c r="M39" s="34"/>
      <c r="N39" s="34"/>
      <c r="O39" s="83"/>
      <c r="P39" s="83"/>
      <c r="Q39" s="8"/>
      <c r="R39" s="8"/>
      <c r="S39" s="8"/>
      <c r="T39" s="8"/>
      <c r="U39" s="8"/>
      <c r="V39" s="8"/>
      <c r="W39" s="8"/>
      <c r="X39" s="8"/>
      <c r="Y39" s="8"/>
      <c r="Z39" s="8"/>
      <c r="AA39" s="8"/>
      <c r="AB39" s="8"/>
      <c r="AC39" s="8"/>
      <c r="AD39" s="8"/>
      <c r="AE39" s="8"/>
      <c r="AF39" s="8"/>
    </row>
    <row r="40" spans="1:32" s="7" customFormat="1" ht="13.4" customHeight="1">
      <c r="A40" s="30"/>
      <c r="B40" s="34"/>
      <c r="C40" s="32"/>
      <c r="D40" s="33"/>
      <c r="E40" s="34"/>
      <c r="F40" s="35"/>
      <c r="G40" s="35"/>
      <c r="H40" s="32"/>
      <c r="I40" s="32"/>
      <c r="J40" s="34"/>
      <c r="K40" s="34"/>
      <c r="L40" s="34"/>
      <c r="M40" s="34"/>
      <c r="N40" s="34"/>
      <c r="O40" s="83"/>
      <c r="P40" s="83"/>
      <c r="Q40" s="8"/>
      <c r="R40" s="8"/>
      <c r="S40" s="8"/>
      <c r="T40" s="8"/>
      <c r="U40" s="8"/>
      <c r="V40" s="8"/>
      <c r="W40" s="8"/>
      <c r="X40" s="8"/>
      <c r="Y40" s="8"/>
      <c r="Z40" s="8"/>
      <c r="AA40" s="8"/>
      <c r="AB40" s="8"/>
      <c r="AC40" s="8"/>
      <c r="AD40" s="8"/>
      <c r="AE40" s="8"/>
      <c r="AF40" s="8"/>
    </row>
    <row r="41" spans="1:32" s="7" customFormat="1" ht="13.4" customHeight="1">
      <c r="A41" s="30"/>
      <c r="B41" s="34"/>
      <c r="C41" s="32"/>
      <c r="D41" s="33"/>
      <c r="E41" s="34"/>
      <c r="F41" s="35"/>
      <c r="G41" s="35"/>
      <c r="H41" s="32"/>
      <c r="I41" s="32"/>
      <c r="J41" s="34"/>
      <c r="K41" s="34"/>
      <c r="L41" s="34"/>
      <c r="M41" s="34"/>
      <c r="N41" s="34"/>
      <c r="O41" s="83"/>
      <c r="P41" s="83"/>
      <c r="Q41" s="8"/>
      <c r="R41" s="8"/>
      <c r="S41" s="8"/>
      <c r="T41" s="8"/>
      <c r="U41" s="8"/>
      <c r="V41" s="8"/>
      <c r="W41" s="8"/>
      <c r="X41" s="8"/>
      <c r="Y41" s="8"/>
      <c r="Z41" s="8"/>
      <c r="AA41" s="8"/>
      <c r="AB41" s="8"/>
      <c r="AC41" s="8"/>
      <c r="AD41" s="8"/>
      <c r="AE41" s="8"/>
      <c r="AF41" s="8"/>
    </row>
    <row r="42" spans="1:32" s="7" customFormat="1" ht="13.4" customHeight="1">
      <c r="A42" s="30"/>
      <c r="B42" s="34"/>
      <c r="C42" s="32"/>
      <c r="D42" s="33"/>
      <c r="E42" s="34"/>
      <c r="F42" s="35"/>
      <c r="G42" s="35"/>
      <c r="H42" s="32"/>
      <c r="I42" s="32"/>
      <c r="J42" s="34"/>
      <c r="K42" s="34"/>
      <c r="L42" s="34"/>
      <c r="M42" s="34"/>
      <c r="N42" s="34"/>
      <c r="O42" s="83"/>
      <c r="P42" s="83"/>
      <c r="Q42" s="8"/>
      <c r="R42" s="8"/>
      <c r="S42" s="8"/>
      <c r="T42" s="8"/>
      <c r="U42" s="8"/>
      <c r="V42" s="8"/>
      <c r="W42" s="8"/>
      <c r="X42" s="8"/>
      <c r="Y42" s="8"/>
      <c r="Z42" s="8"/>
      <c r="AA42" s="8"/>
      <c r="AB42" s="8"/>
      <c r="AC42" s="8"/>
      <c r="AD42" s="8"/>
      <c r="AE42" s="8"/>
      <c r="AF42" s="8"/>
    </row>
    <row r="43" spans="1:32" s="7" customFormat="1" ht="13.4" customHeight="1">
      <c r="A43" s="30"/>
      <c r="B43" s="34"/>
      <c r="C43" s="32"/>
      <c r="D43" s="33"/>
      <c r="E43" s="34"/>
      <c r="F43" s="35"/>
      <c r="G43" s="35"/>
      <c r="H43" s="32"/>
      <c r="I43" s="32"/>
      <c r="J43" s="34"/>
      <c r="K43" s="34"/>
      <c r="L43" s="34"/>
      <c r="M43" s="34"/>
      <c r="N43" s="34"/>
      <c r="O43" s="83"/>
      <c r="P43" s="83"/>
      <c r="Q43" s="8"/>
      <c r="R43" s="8"/>
      <c r="S43" s="8"/>
      <c r="T43" s="8"/>
      <c r="U43" s="8"/>
      <c r="V43" s="8"/>
      <c r="W43" s="8"/>
      <c r="X43" s="8"/>
      <c r="Y43" s="8"/>
      <c r="Z43" s="8"/>
      <c r="AA43" s="8"/>
      <c r="AB43" s="8"/>
      <c r="AC43" s="8"/>
      <c r="AD43" s="8"/>
      <c r="AE43" s="8"/>
      <c r="AF43" s="8"/>
    </row>
    <row r="44" spans="1:32" s="7" customFormat="1" ht="13.4" customHeight="1">
      <c r="A44" s="30"/>
      <c r="B44" s="34"/>
      <c r="C44" s="32"/>
      <c r="D44" s="33"/>
      <c r="E44" s="34"/>
      <c r="F44" s="35"/>
      <c r="G44" s="35"/>
      <c r="H44" s="32"/>
      <c r="I44" s="32"/>
      <c r="J44" s="34"/>
      <c r="K44" s="34"/>
      <c r="L44" s="34"/>
      <c r="M44" s="34"/>
      <c r="N44" s="34"/>
      <c r="O44" s="83"/>
      <c r="P44" s="83"/>
      <c r="Q44" s="8"/>
      <c r="R44" s="8"/>
      <c r="S44" s="8"/>
      <c r="T44" s="8"/>
      <c r="U44" s="8"/>
      <c r="V44" s="8"/>
      <c r="W44" s="8"/>
      <c r="X44" s="8"/>
      <c r="Y44" s="8"/>
      <c r="Z44" s="8"/>
      <c r="AA44" s="8"/>
      <c r="AB44" s="8"/>
      <c r="AC44" s="8"/>
      <c r="AD44" s="8"/>
      <c r="AE44" s="8"/>
      <c r="AF44" s="8"/>
    </row>
    <row r="45" spans="1:32" s="7" customFormat="1" ht="13.4" customHeight="1">
      <c r="A45" s="30"/>
      <c r="B45" s="34"/>
      <c r="C45" s="32"/>
      <c r="D45" s="33"/>
      <c r="E45" s="34"/>
      <c r="F45" s="35"/>
      <c r="G45" s="35"/>
      <c r="H45" s="32"/>
      <c r="I45" s="32"/>
      <c r="J45" s="34"/>
      <c r="K45" s="34"/>
      <c r="L45" s="34"/>
      <c r="M45" s="34"/>
      <c r="N45" s="34"/>
      <c r="O45" s="83"/>
      <c r="P45" s="83"/>
      <c r="Q45" s="8"/>
      <c r="R45" s="8"/>
      <c r="S45" s="8"/>
      <c r="T45" s="8"/>
      <c r="U45" s="8"/>
      <c r="V45" s="8"/>
      <c r="W45" s="8"/>
      <c r="X45" s="8"/>
      <c r="Y45" s="8"/>
      <c r="Z45" s="8"/>
      <c r="AA45" s="8"/>
      <c r="AB45" s="8"/>
      <c r="AC45" s="8"/>
      <c r="AD45" s="8"/>
      <c r="AE45" s="8"/>
      <c r="AF45" s="8"/>
    </row>
    <row r="46" spans="1:32" s="7" customFormat="1" ht="13.4" customHeight="1">
      <c r="A46" s="30"/>
      <c r="B46" s="34"/>
      <c r="C46" s="32"/>
      <c r="D46" s="33"/>
      <c r="E46" s="34"/>
      <c r="F46" s="35"/>
      <c r="G46" s="35"/>
      <c r="H46" s="32"/>
      <c r="I46" s="32"/>
      <c r="J46" s="34"/>
      <c r="K46" s="34"/>
      <c r="L46" s="34"/>
      <c r="M46" s="34"/>
      <c r="N46" s="34"/>
      <c r="O46" s="83"/>
      <c r="P46" s="83"/>
      <c r="Q46" s="8"/>
      <c r="R46" s="8"/>
      <c r="S46" s="8"/>
      <c r="T46" s="8"/>
      <c r="U46" s="8"/>
      <c r="V46" s="8"/>
      <c r="W46" s="8"/>
      <c r="X46" s="8"/>
      <c r="Y46" s="8"/>
      <c r="Z46" s="8"/>
      <c r="AA46" s="8"/>
      <c r="AB46" s="8"/>
      <c r="AC46" s="8"/>
      <c r="AD46" s="8"/>
      <c r="AE46" s="8"/>
      <c r="AF46" s="8"/>
    </row>
    <row r="47" spans="1:32" ht="11">
      <c r="A47" s="14"/>
      <c r="B47" s="14"/>
      <c r="C47" s="14"/>
      <c r="D47" s="14"/>
      <c r="E47" s="14"/>
      <c r="F47" s="14"/>
      <c r="G47" s="14"/>
      <c r="H47" s="14"/>
      <c r="I47" s="14"/>
      <c r="J47" s="14"/>
      <c r="K47" s="14"/>
      <c r="L47" s="14"/>
      <c r="M47" s="14"/>
      <c r="N47" s="14"/>
    </row>
    <row r="48" spans="1:32" ht="11">
      <c r="A48" s="14"/>
      <c r="B48" s="14"/>
      <c r="C48" s="14"/>
      <c r="D48" s="14"/>
      <c r="E48" s="14"/>
      <c r="F48" s="14"/>
      <c r="G48" s="14"/>
      <c r="H48" s="14"/>
      <c r="I48" s="14"/>
      <c r="J48" s="14"/>
      <c r="K48" s="14"/>
      <c r="L48" s="14"/>
      <c r="M48" s="14"/>
      <c r="N48" s="14"/>
    </row>
    <row r="49" spans="1:32" ht="11">
      <c r="A49" s="14"/>
      <c r="B49" s="14"/>
      <c r="C49" s="14"/>
      <c r="D49" s="14"/>
      <c r="E49" s="14"/>
      <c r="F49" s="14"/>
      <c r="G49" s="14"/>
      <c r="H49" s="14"/>
      <c r="I49" s="14"/>
      <c r="J49" s="14"/>
      <c r="K49" s="14"/>
      <c r="L49" s="14"/>
      <c r="M49" s="14"/>
      <c r="N49" s="14"/>
    </row>
    <row r="50" spans="1:32" ht="11">
      <c r="A50" s="14"/>
      <c r="B50" s="14"/>
      <c r="C50" s="14"/>
      <c r="D50" s="14"/>
      <c r="E50" s="14"/>
      <c r="F50" s="14"/>
      <c r="G50" s="14"/>
      <c r="H50" s="14"/>
      <c r="I50" s="14"/>
      <c r="J50" s="14"/>
      <c r="K50" s="14"/>
      <c r="L50" s="14"/>
      <c r="M50" s="14"/>
      <c r="N50" s="14"/>
    </row>
    <row r="51" spans="1:32" ht="11">
      <c r="A51" s="14"/>
      <c r="B51" s="14"/>
      <c r="C51" s="14"/>
      <c r="D51" s="14"/>
      <c r="E51" s="14"/>
      <c r="F51" s="14"/>
      <c r="G51" s="14"/>
      <c r="H51" s="14"/>
      <c r="I51" s="14"/>
      <c r="J51" s="14"/>
      <c r="K51" s="14"/>
      <c r="L51" s="14"/>
      <c r="M51" s="14"/>
      <c r="N51" s="14"/>
    </row>
    <row r="52" spans="1:32" ht="11">
      <c r="A52" s="14"/>
      <c r="B52" s="14"/>
      <c r="C52" s="14"/>
      <c r="D52" s="14"/>
      <c r="E52" s="14"/>
      <c r="F52" s="14"/>
      <c r="G52" s="14"/>
      <c r="H52" s="14"/>
      <c r="I52" s="14"/>
      <c r="J52" s="14"/>
      <c r="K52" s="14"/>
      <c r="L52" s="14"/>
      <c r="M52" s="14"/>
      <c r="N52" s="14"/>
    </row>
    <row r="53" spans="1:32" ht="11">
      <c r="A53" s="14"/>
      <c r="B53" s="14"/>
      <c r="C53" s="14"/>
      <c r="D53" s="14"/>
      <c r="E53" s="14"/>
      <c r="F53" s="14"/>
      <c r="G53" s="14"/>
      <c r="H53" s="14"/>
      <c r="I53" s="14"/>
      <c r="J53" s="14"/>
      <c r="K53" s="14"/>
      <c r="L53" s="14"/>
      <c r="M53" s="14"/>
      <c r="N53" s="14"/>
    </row>
    <row r="54" spans="1:32" ht="11">
      <c r="A54" s="14"/>
      <c r="B54" s="14"/>
      <c r="C54" s="14"/>
      <c r="D54" s="14"/>
      <c r="E54" s="14"/>
      <c r="F54" s="14"/>
      <c r="G54" s="14"/>
      <c r="H54" s="14"/>
      <c r="I54" s="14"/>
      <c r="J54" s="14"/>
      <c r="K54" s="14"/>
      <c r="L54" s="14"/>
      <c r="M54" s="14"/>
      <c r="N54" s="14"/>
    </row>
    <row r="55" spans="1:32" ht="11">
      <c r="A55" s="14"/>
      <c r="B55" s="14"/>
      <c r="C55" s="14"/>
      <c r="D55" s="14"/>
      <c r="E55" s="14"/>
      <c r="F55" s="14"/>
      <c r="G55" s="14"/>
      <c r="H55" s="14"/>
      <c r="I55" s="14"/>
      <c r="J55" s="14"/>
      <c r="K55" s="14"/>
      <c r="L55" s="14"/>
      <c r="M55" s="14"/>
      <c r="N55" s="14"/>
    </row>
    <row r="56" spans="1:32" s="6" customForma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row>
    <row r="57" spans="1:32" s="6" customForma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row>
    <row r="58" spans="1:32" s="6" customForma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row>
    <row r="59" spans="1:32" s="6" customForma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row>
    <row r="60" spans="1:32" s="6" customForma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row>
    <row r="61" spans="1:32" s="6" customForma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row>
    <row r="62" spans="1:32" s="6" customForma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row>
    <row r="63" spans="1:32" s="6" customForma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row>
    <row r="64" spans="1:32" s="6" customForma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row>
    <row r="65" spans="1:32" s="6" customForma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row>
    <row r="66" spans="1:32" s="6" customForma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row>
    <row r="67" spans="1:32" s="6" customForma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95"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2"/>
  <sheetViews>
    <sheetView showGridLines="0" view="pageBreakPreview" zoomScaleNormal="100" zoomScaleSheetLayoutView="100" workbookViewId="0">
      <pane xSplit="9" ySplit="8" topLeftCell="Q12" activePane="bottomRight" state="frozen"/>
      <selection activeCell="S3" sqref="S3"/>
      <selection pane="topRight" activeCell="S3" sqref="S3"/>
      <selection pane="bottomLeft" activeCell="S3" sqref="S3"/>
      <selection pane="bottomRight" activeCell="U15" sqref="U15"/>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6" width="10.6328125" style="6" customWidth="1"/>
    <col min="17" max="20" width="9.90625" style="6" customWidth="1"/>
    <col min="21" max="22" width="19.6328125" style="6" customWidth="1"/>
    <col min="23" max="16384" width="3.6328125" style="8"/>
  </cols>
  <sheetData>
    <row r="1" spans="1:22" s="17" customFormat="1" ht="15.65" customHeight="1">
      <c r="A1" s="296" t="str">
        <f>Cover!A5</f>
        <v>詳細設計書</v>
      </c>
      <c r="B1" s="298"/>
      <c r="C1" s="296" t="s">
        <v>17</v>
      </c>
      <c r="D1" s="297"/>
      <c r="E1" s="297"/>
      <c r="F1" s="298"/>
      <c r="G1" s="296" t="s">
        <v>18</v>
      </c>
      <c r="H1" s="297"/>
      <c r="I1" s="298"/>
      <c r="J1" s="296" t="s">
        <v>19</v>
      </c>
      <c r="K1" s="297"/>
      <c r="L1" s="297"/>
      <c r="M1" s="298"/>
      <c r="N1" s="25" t="s">
        <v>20</v>
      </c>
      <c r="O1" s="27" t="s">
        <v>21</v>
      </c>
      <c r="P1" s="27" t="s">
        <v>22</v>
      </c>
    </row>
    <row r="2" spans="1:22" s="17" customFormat="1" ht="15.65" customHeight="1">
      <c r="A2" s="322" t="s">
        <v>23</v>
      </c>
      <c r="B2" s="323"/>
      <c r="C2" s="322" t="str">
        <f>Cover!I12</f>
        <v>Manage Student</v>
      </c>
      <c r="D2" s="326"/>
      <c r="E2" s="326"/>
      <c r="F2" s="323"/>
      <c r="G2" s="322" t="str">
        <f>Cover!I15</f>
        <v>GMO_management_Student</v>
      </c>
      <c r="H2" s="326"/>
      <c r="I2" s="323"/>
      <c r="J2" s="303" t="str">
        <f>Cover!R19</f>
        <v>Add student</v>
      </c>
      <c r="K2" s="304"/>
      <c r="L2" s="304"/>
      <c r="M2" s="305"/>
      <c r="N2" s="47" t="str">
        <f>Cover!I19</f>
        <v>0-0</v>
      </c>
      <c r="O2" s="26" t="s">
        <v>267</v>
      </c>
      <c r="P2" s="118"/>
    </row>
    <row r="3" spans="1:22" s="17" customFormat="1" ht="15.65" customHeight="1">
      <c r="A3" s="324"/>
      <c r="B3" s="325"/>
      <c r="C3" s="324"/>
      <c r="D3" s="327"/>
      <c r="E3" s="327"/>
      <c r="F3" s="325"/>
      <c r="G3" s="324"/>
      <c r="H3" s="327"/>
      <c r="I3" s="325"/>
      <c r="J3" s="296" t="s">
        <v>24</v>
      </c>
      <c r="K3" s="298"/>
      <c r="L3" s="303" t="str">
        <f ca="1">RIGHT(CELL("filename",A1),LEN(CELL("filename",A1))-FIND("]",CELL("filename",A1)))</f>
        <v>Input check</v>
      </c>
      <c r="M3" s="304"/>
      <c r="N3" s="305"/>
      <c r="O3" s="24">
        <v>44141</v>
      </c>
      <c r="P3" s="117"/>
    </row>
    <row r="4" spans="1:22" s="17" customFormat="1"/>
    <row r="5" spans="1:22" ht="13.5" customHeight="1">
      <c r="A5" s="69" t="s">
        <v>173</v>
      </c>
      <c r="B5" s="62"/>
      <c r="C5" s="58"/>
      <c r="D5" s="59"/>
      <c r="E5" s="172" t="s">
        <v>82</v>
      </c>
      <c r="F5" s="65"/>
      <c r="G5" s="65"/>
      <c r="H5" s="65"/>
      <c r="I5" s="66"/>
      <c r="J5" s="165" t="s">
        <v>184</v>
      </c>
      <c r="K5" s="165"/>
      <c r="L5" s="165"/>
      <c r="M5" s="166"/>
      <c r="N5" s="165"/>
      <c r="O5" s="165"/>
      <c r="P5" s="165"/>
      <c r="Q5" s="165"/>
      <c r="R5" s="167"/>
      <c r="S5" s="167"/>
      <c r="T5" s="167"/>
      <c r="U5" s="167"/>
      <c r="V5" s="167"/>
    </row>
    <row r="6" spans="1:22" ht="13.5" customHeight="1">
      <c r="A6" s="63"/>
      <c r="B6" s="64"/>
      <c r="C6" s="60"/>
      <c r="D6" s="61"/>
      <c r="E6" s="171" t="s">
        <v>81</v>
      </c>
      <c r="F6" s="67"/>
      <c r="G6" s="67"/>
      <c r="H6" s="67"/>
      <c r="I6" s="68"/>
      <c r="J6" s="166"/>
      <c r="K6" s="165"/>
      <c r="L6" s="165"/>
      <c r="M6" s="166"/>
      <c r="N6" s="165"/>
      <c r="O6" s="165"/>
      <c r="P6" s="165"/>
      <c r="Q6" s="165"/>
      <c r="R6" s="167"/>
      <c r="S6" s="167"/>
      <c r="T6" s="167"/>
      <c r="U6" s="167"/>
      <c r="V6" s="167"/>
    </row>
    <row r="7" spans="1:22" ht="13.5" customHeight="1">
      <c r="A7" s="55"/>
      <c r="B7" s="56" t="s">
        <v>75</v>
      </c>
      <c r="C7" s="57"/>
      <c r="D7" s="56" t="s">
        <v>77</v>
      </c>
      <c r="E7" s="56" t="s">
        <v>79</v>
      </c>
      <c r="F7" s="318" t="s">
        <v>83</v>
      </c>
      <c r="G7" s="319"/>
      <c r="H7" s="70" t="s">
        <v>84</v>
      </c>
      <c r="I7" s="70" t="s">
        <v>61</v>
      </c>
      <c r="J7" s="48" t="s">
        <v>51</v>
      </c>
      <c r="K7" s="48" t="s">
        <v>52</v>
      </c>
      <c r="L7" s="48" t="s">
        <v>53</v>
      </c>
      <c r="M7" s="48" t="s">
        <v>54</v>
      </c>
      <c r="N7" s="48" t="s">
        <v>65</v>
      </c>
      <c r="O7" s="48" t="s">
        <v>66</v>
      </c>
      <c r="P7" s="48" t="s">
        <v>67</v>
      </c>
      <c r="Q7" s="48" t="s">
        <v>55</v>
      </c>
      <c r="R7" s="48" t="s">
        <v>56</v>
      </c>
      <c r="S7" s="48" t="s">
        <v>57</v>
      </c>
      <c r="T7" s="48" t="s">
        <v>58</v>
      </c>
      <c r="U7" s="48" t="s">
        <v>59</v>
      </c>
      <c r="V7" s="48" t="s">
        <v>60</v>
      </c>
    </row>
    <row r="8" spans="1:22" ht="23">
      <c r="A8" s="11" t="s">
        <v>26</v>
      </c>
      <c r="B8" s="144" t="s">
        <v>76</v>
      </c>
      <c r="C8" s="11" t="s">
        <v>27</v>
      </c>
      <c r="D8" s="144" t="s">
        <v>78</v>
      </c>
      <c r="E8" s="12" t="s">
        <v>80</v>
      </c>
      <c r="F8" s="13" t="s">
        <v>29</v>
      </c>
      <c r="G8" s="13" t="s">
        <v>30</v>
      </c>
      <c r="H8" s="13" t="s">
        <v>31</v>
      </c>
      <c r="I8" s="13" t="s">
        <v>32</v>
      </c>
      <c r="J8" s="48" t="s">
        <v>61</v>
      </c>
      <c r="K8" s="48" t="s">
        <v>62</v>
      </c>
      <c r="L8" s="48" t="s">
        <v>63</v>
      </c>
      <c r="M8" s="48" t="s">
        <v>64</v>
      </c>
      <c r="N8" s="48" t="s">
        <v>68</v>
      </c>
      <c r="O8" s="48" t="s">
        <v>357</v>
      </c>
      <c r="P8" s="48" t="s">
        <v>69</v>
      </c>
      <c r="Q8" s="48" t="s">
        <v>361</v>
      </c>
      <c r="R8" s="48" t="s">
        <v>70</v>
      </c>
      <c r="S8" s="48" t="s">
        <v>71</v>
      </c>
      <c r="T8" s="48" t="s">
        <v>72</v>
      </c>
      <c r="U8" s="48" t="s">
        <v>73</v>
      </c>
      <c r="V8" s="48" t="s">
        <v>74</v>
      </c>
    </row>
    <row r="9" spans="1:22" ht="26" customHeight="1">
      <c r="A9" s="145">
        <v>11</v>
      </c>
      <c r="B9" s="168" t="s">
        <v>299</v>
      </c>
      <c r="C9" s="150" t="s">
        <v>314</v>
      </c>
      <c r="D9" s="151" t="s">
        <v>329</v>
      </c>
      <c r="E9" s="51" t="s">
        <v>13</v>
      </c>
      <c r="F9" s="153" t="s">
        <v>13</v>
      </c>
      <c r="G9" s="153" t="s">
        <v>13</v>
      </c>
      <c r="H9" s="150">
        <v>3</v>
      </c>
      <c r="I9" s="150" t="s">
        <v>34</v>
      </c>
      <c r="J9" s="170" t="s">
        <v>354</v>
      </c>
      <c r="K9" s="170" t="s">
        <v>13</v>
      </c>
      <c r="L9" s="170" t="s">
        <v>13</v>
      </c>
      <c r="M9" s="170" t="s">
        <v>13</v>
      </c>
      <c r="N9" s="170" t="s">
        <v>13</v>
      </c>
      <c r="O9" s="170" t="s">
        <v>13</v>
      </c>
      <c r="P9" s="170" t="s">
        <v>13</v>
      </c>
      <c r="Q9" s="170" t="s">
        <v>13</v>
      </c>
      <c r="R9" s="170" t="s">
        <v>13</v>
      </c>
      <c r="S9" s="170" t="s">
        <v>13</v>
      </c>
      <c r="T9" s="170" t="s">
        <v>348</v>
      </c>
      <c r="U9" s="36" t="s">
        <v>356</v>
      </c>
      <c r="V9" s="36" t="s">
        <v>365</v>
      </c>
    </row>
    <row r="10" spans="1:22" ht="26" customHeight="1">
      <c r="A10" s="149" t="s">
        <v>292</v>
      </c>
      <c r="B10" s="36" t="s">
        <v>300</v>
      </c>
      <c r="C10" s="150" t="s">
        <v>167</v>
      </c>
      <c r="D10" s="151" t="s">
        <v>104</v>
      </c>
      <c r="E10" s="152" t="s">
        <v>325</v>
      </c>
      <c r="F10" s="153">
        <v>3</v>
      </c>
      <c r="G10" s="153">
        <v>25</v>
      </c>
      <c r="H10" s="150">
        <v>3</v>
      </c>
      <c r="I10" s="150" t="s">
        <v>34</v>
      </c>
      <c r="J10" s="170" t="s">
        <v>354</v>
      </c>
      <c r="K10" s="170" t="s">
        <v>363</v>
      </c>
      <c r="L10" s="170" t="s">
        <v>13</v>
      </c>
      <c r="M10" s="170" t="s">
        <v>13</v>
      </c>
      <c r="N10" s="170" t="s">
        <v>13</v>
      </c>
      <c r="O10" s="170" t="s">
        <v>359</v>
      </c>
      <c r="P10" s="170" t="s">
        <v>13</v>
      </c>
      <c r="Q10" s="170" t="s">
        <v>13</v>
      </c>
      <c r="R10" s="169" t="s">
        <v>13</v>
      </c>
      <c r="S10" s="170" t="s">
        <v>13</v>
      </c>
      <c r="T10" s="170" t="s">
        <v>13</v>
      </c>
      <c r="U10" s="180" t="s">
        <v>13</v>
      </c>
      <c r="V10" s="36" t="s">
        <v>364</v>
      </c>
    </row>
    <row r="11" spans="1:22" ht="13.4" customHeight="1">
      <c r="A11" s="149" t="s">
        <v>293</v>
      </c>
      <c r="B11" s="36" t="s">
        <v>301</v>
      </c>
      <c r="C11" s="150" t="s">
        <v>167</v>
      </c>
      <c r="D11" s="151" t="s">
        <v>104</v>
      </c>
      <c r="E11" s="152" t="s">
        <v>323</v>
      </c>
      <c r="F11" s="153">
        <v>10</v>
      </c>
      <c r="G11" s="153">
        <v>10</v>
      </c>
      <c r="H11" s="150">
        <v>3</v>
      </c>
      <c r="I11" s="150" t="s">
        <v>34</v>
      </c>
      <c r="J11" s="170" t="s">
        <v>354</v>
      </c>
      <c r="K11" s="169" t="s">
        <v>13</v>
      </c>
      <c r="L11" s="169" t="s">
        <v>13</v>
      </c>
      <c r="M11" s="169" t="s">
        <v>13</v>
      </c>
      <c r="N11" s="169" t="s">
        <v>13</v>
      </c>
      <c r="O11" s="169" t="s">
        <v>13</v>
      </c>
      <c r="P11" s="169" t="s">
        <v>13</v>
      </c>
      <c r="Q11" s="169" t="s">
        <v>13</v>
      </c>
      <c r="R11" s="169" t="s">
        <v>13</v>
      </c>
      <c r="S11" s="170" t="s">
        <v>366</v>
      </c>
      <c r="T11" s="169" t="s">
        <v>13</v>
      </c>
      <c r="U11" s="180" t="s">
        <v>13</v>
      </c>
      <c r="V11" s="180" t="s">
        <v>13</v>
      </c>
    </row>
    <row r="12" spans="1:22" ht="40.5" customHeight="1">
      <c r="A12" s="149" t="s">
        <v>294</v>
      </c>
      <c r="B12" s="36" t="s">
        <v>302</v>
      </c>
      <c r="C12" s="150" t="s">
        <v>167</v>
      </c>
      <c r="D12" s="151" t="s">
        <v>330</v>
      </c>
      <c r="E12" s="51" t="s">
        <v>13</v>
      </c>
      <c r="F12" s="153" t="s">
        <v>313</v>
      </c>
      <c r="G12" s="153" t="s">
        <v>313</v>
      </c>
      <c r="H12" s="150">
        <v>3</v>
      </c>
      <c r="I12" s="150" t="s">
        <v>34</v>
      </c>
      <c r="J12" s="170" t="s">
        <v>354</v>
      </c>
      <c r="K12" s="169" t="s">
        <v>13</v>
      </c>
      <c r="L12" s="169" t="s">
        <v>13</v>
      </c>
      <c r="M12" s="169" t="s">
        <v>13</v>
      </c>
      <c r="N12" s="169" t="s">
        <v>13</v>
      </c>
      <c r="O12" s="169" t="s">
        <v>13</v>
      </c>
      <c r="P12" s="169" t="s">
        <v>13</v>
      </c>
      <c r="Q12" s="169" t="s">
        <v>13</v>
      </c>
      <c r="R12" s="169" t="s">
        <v>13</v>
      </c>
      <c r="S12" s="169" t="s">
        <v>13</v>
      </c>
      <c r="T12" s="170" t="s">
        <v>368</v>
      </c>
      <c r="U12" s="180" t="s">
        <v>374</v>
      </c>
      <c r="V12" s="179" t="s">
        <v>375</v>
      </c>
    </row>
    <row r="13" spans="1:22" ht="26.5" customHeight="1">
      <c r="A13" s="149" t="s">
        <v>295</v>
      </c>
      <c r="B13" s="36" t="s">
        <v>303</v>
      </c>
      <c r="C13" s="150" t="s">
        <v>167</v>
      </c>
      <c r="D13" s="151" t="s">
        <v>104</v>
      </c>
      <c r="E13" s="152" t="s">
        <v>324</v>
      </c>
      <c r="F13" s="153">
        <v>10</v>
      </c>
      <c r="G13" s="153">
        <v>10</v>
      </c>
      <c r="H13" s="150">
        <v>3</v>
      </c>
      <c r="I13" s="150" t="s">
        <v>34</v>
      </c>
      <c r="J13" s="170" t="s">
        <v>354</v>
      </c>
      <c r="K13" s="170" t="s">
        <v>376</v>
      </c>
      <c r="L13" s="169" t="s">
        <v>13</v>
      </c>
      <c r="M13" s="169" t="s">
        <v>13</v>
      </c>
      <c r="N13" s="169" t="s">
        <v>13</v>
      </c>
      <c r="O13" s="169" t="s">
        <v>13</v>
      </c>
      <c r="P13" s="169" t="s">
        <v>13</v>
      </c>
      <c r="Q13" s="169" t="s">
        <v>13</v>
      </c>
      <c r="R13" s="169" t="s">
        <v>13</v>
      </c>
      <c r="S13" s="169" t="s">
        <v>13</v>
      </c>
      <c r="T13" s="170" t="s">
        <v>376</v>
      </c>
      <c r="U13" s="180" t="s">
        <v>379</v>
      </c>
      <c r="V13" s="180" t="s">
        <v>380</v>
      </c>
    </row>
    <row r="14" spans="1:22" ht="52" customHeight="1">
      <c r="A14" s="30" t="s">
        <v>292</v>
      </c>
      <c r="B14" s="34" t="s">
        <v>300</v>
      </c>
      <c r="C14" s="150" t="s">
        <v>167</v>
      </c>
      <c r="D14" s="151" t="s">
        <v>104</v>
      </c>
      <c r="E14" s="152" t="s">
        <v>324</v>
      </c>
      <c r="F14" s="153">
        <v>3</v>
      </c>
      <c r="G14" s="153">
        <v>25</v>
      </c>
      <c r="H14" s="150">
        <v>3</v>
      </c>
      <c r="I14" s="150" t="s">
        <v>34</v>
      </c>
      <c r="J14" s="163" t="s">
        <v>13</v>
      </c>
      <c r="K14" s="163" t="s">
        <v>13</v>
      </c>
      <c r="L14" s="163" t="s">
        <v>13</v>
      </c>
      <c r="M14" s="163" t="s">
        <v>13</v>
      </c>
      <c r="N14" s="163" t="s">
        <v>13</v>
      </c>
      <c r="O14" s="163" t="s">
        <v>13</v>
      </c>
      <c r="P14" s="163" t="s">
        <v>13</v>
      </c>
      <c r="Q14" s="163" t="s">
        <v>13</v>
      </c>
      <c r="R14" s="163" t="s">
        <v>13</v>
      </c>
      <c r="S14" s="163" t="s">
        <v>13</v>
      </c>
      <c r="T14" s="170" t="s">
        <v>393</v>
      </c>
      <c r="U14" s="36" t="s">
        <v>392</v>
      </c>
      <c r="V14" s="36" t="s">
        <v>391</v>
      </c>
    </row>
    <row r="15" spans="1:22" s="7" customFormat="1" ht="51.5" customHeight="1">
      <c r="A15" s="30" t="s">
        <v>293</v>
      </c>
      <c r="B15" s="34" t="s">
        <v>301</v>
      </c>
      <c r="C15" s="150" t="s">
        <v>167</v>
      </c>
      <c r="D15" s="151" t="s">
        <v>104</v>
      </c>
      <c r="E15" s="152" t="s">
        <v>323</v>
      </c>
      <c r="F15" s="35">
        <v>10</v>
      </c>
      <c r="G15" s="35">
        <v>10</v>
      </c>
      <c r="H15" s="150">
        <v>3</v>
      </c>
      <c r="I15" s="150" t="s">
        <v>34</v>
      </c>
      <c r="J15" s="163" t="s">
        <v>13</v>
      </c>
      <c r="K15" s="163" t="s">
        <v>13</v>
      </c>
      <c r="L15" s="163" t="s">
        <v>13</v>
      </c>
      <c r="M15" s="163" t="s">
        <v>13</v>
      </c>
      <c r="N15" s="163" t="s">
        <v>13</v>
      </c>
      <c r="O15" s="163" t="s">
        <v>13</v>
      </c>
      <c r="P15" s="163" t="s">
        <v>13</v>
      </c>
      <c r="Q15" s="163" t="s">
        <v>13</v>
      </c>
      <c r="R15" s="163" t="s">
        <v>13</v>
      </c>
      <c r="S15" s="163" t="s">
        <v>13</v>
      </c>
      <c r="T15" s="170" t="s">
        <v>393</v>
      </c>
      <c r="U15" s="36" t="s">
        <v>392</v>
      </c>
      <c r="V15" s="36" t="s">
        <v>391</v>
      </c>
    </row>
    <row r="16" spans="1:22" ht="13.4" customHeight="1">
      <c r="A16" s="30"/>
      <c r="B16" s="31"/>
      <c r="C16" s="32"/>
      <c r="D16" s="33"/>
      <c r="E16" s="34"/>
      <c r="F16" s="35"/>
      <c r="G16" s="35"/>
      <c r="H16" s="32"/>
      <c r="I16" s="32"/>
      <c r="J16" s="49"/>
      <c r="K16" s="49"/>
      <c r="L16" s="49"/>
      <c r="M16" s="49"/>
      <c r="N16" s="49"/>
      <c r="O16" s="49"/>
      <c r="P16" s="49"/>
      <c r="Q16" s="49"/>
      <c r="R16" s="49"/>
      <c r="S16" s="49"/>
      <c r="T16" s="49"/>
      <c r="U16" s="36"/>
      <c r="V16" s="36"/>
    </row>
    <row r="17" spans="1:22" ht="13.4" customHeight="1">
      <c r="A17" s="30"/>
      <c r="B17" s="31"/>
      <c r="C17" s="32"/>
      <c r="D17" s="33"/>
      <c r="E17" s="34"/>
      <c r="F17" s="35"/>
      <c r="G17" s="35"/>
      <c r="H17" s="32"/>
      <c r="I17" s="32"/>
      <c r="J17" s="49"/>
      <c r="K17" s="49"/>
      <c r="L17" s="49"/>
      <c r="M17" s="49"/>
      <c r="N17" s="49"/>
      <c r="O17" s="49"/>
      <c r="P17" s="49"/>
      <c r="Q17" s="49"/>
      <c r="R17" s="49"/>
      <c r="S17" s="49"/>
      <c r="T17" s="49"/>
      <c r="U17" s="36"/>
      <c r="V17" s="36"/>
    </row>
    <row r="18" spans="1:22" s="7" customFormat="1" ht="13.4" customHeight="1">
      <c r="A18" s="30"/>
      <c r="B18" s="31"/>
      <c r="C18" s="32"/>
      <c r="D18" s="33"/>
      <c r="E18" s="34"/>
      <c r="F18" s="35"/>
      <c r="G18" s="35"/>
      <c r="H18" s="32"/>
      <c r="I18" s="32"/>
      <c r="J18" s="49"/>
      <c r="K18" s="49"/>
      <c r="L18" s="49"/>
      <c r="M18" s="49"/>
      <c r="N18" s="49"/>
      <c r="O18" s="49"/>
      <c r="P18" s="49"/>
      <c r="Q18" s="49"/>
      <c r="R18" s="49"/>
      <c r="S18" s="49"/>
      <c r="T18" s="49"/>
      <c r="U18" s="36"/>
      <c r="V18" s="36"/>
    </row>
    <row r="19" spans="1:22" s="7" customFormat="1" ht="13.4" customHeight="1">
      <c r="A19" s="30"/>
      <c r="B19" s="31"/>
      <c r="C19" s="32"/>
      <c r="D19" s="33"/>
      <c r="E19" s="34"/>
      <c r="F19" s="35"/>
      <c r="G19" s="35"/>
      <c r="H19" s="32"/>
      <c r="I19" s="32"/>
      <c r="J19" s="49"/>
      <c r="K19" s="49"/>
      <c r="L19" s="49"/>
      <c r="M19" s="49"/>
      <c r="N19" s="49"/>
      <c r="O19" s="49"/>
      <c r="P19" s="49"/>
      <c r="Q19" s="49"/>
      <c r="R19" s="49"/>
      <c r="S19" s="49"/>
      <c r="T19" s="49"/>
      <c r="U19" s="36"/>
      <c r="V19" s="36"/>
    </row>
    <row r="20" spans="1:22" s="7" customFormat="1" ht="13.4" customHeight="1">
      <c r="A20" s="30"/>
      <c r="B20" s="31"/>
      <c r="C20" s="32"/>
      <c r="D20" s="33"/>
      <c r="E20" s="34"/>
      <c r="F20" s="35"/>
      <c r="G20" s="35"/>
      <c r="H20" s="32"/>
      <c r="I20" s="32"/>
      <c r="J20" s="49"/>
      <c r="K20" s="49"/>
      <c r="L20" s="49"/>
      <c r="M20" s="49"/>
      <c r="N20" s="49"/>
      <c r="O20" s="49"/>
      <c r="P20" s="49"/>
      <c r="Q20" s="49"/>
      <c r="R20" s="49"/>
      <c r="S20" s="49"/>
      <c r="T20" s="49"/>
      <c r="U20" s="36"/>
      <c r="V20" s="36"/>
    </row>
    <row r="21" spans="1:22" s="7" customFormat="1" ht="13.4" customHeight="1">
      <c r="A21" s="30"/>
      <c r="B21" s="31"/>
      <c r="C21" s="32"/>
      <c r="D21" s="33"/>
      <c r="E21" s="34"/>
      <c r="F21" s="35"/>
      <c r="G21" s="35"/>
      <c r="H21" s="32"/>
      <c r="I21" s="32"/>
      <c r="J21" s="49"/>
      <c r="K21" s="49"/>
      <c r="L21" s="49"/>
      <c r="M21" s="49"/>
      <c r="N21" s="49"/>
      <c r="O21" s="49"/>
      <c r="P21" s="49"/>
      <c r="Q21" s="49"/>
      <c r="R21" s="49"/>
      <c r="S21" s="49"/>
      <c r="T21" s="49"/>
      <c r="U21" s="36"/>
      <c r="V21" s="36"/>
    </row>
    <row r="22" spans="1:22" s="7" customFormat="1" ht="13.4" customHeight="1">
      <c r="A22" s="30"/>
      <c r="B22" s="34"/>
      <c r="C22" s="32"/>
      <c r="D22" s="33"/>
      <c r="E22" s="34"/>
      <c r="F22" s="35"/>
      <c r="G22" s="35"/>
      <c r="H22" s="32"/>
      <c r="I22" s="32"/>
      <c r="J22" s="49"/>
      <c r="K22" s="49"/>
      <c r="L22" s="49"/>
      <c r="M22" s="49"/>
      <c r="N22" s="49"/>
      <c r="O22" s="49"/>
      <c r="P22" s="49"/>
      <c r="Q22" s="49"/>
      <c r="R22" s="49"/>
      <c r="S22" s="49"/>
      <c r="T22" s="49"/>
      <c r="U22" s="36"/>
      <c r="V22" s="36"/>
    </row>
    <row r="23" spans="1:22" s="7" customFormat="1" ht="13.4" customHeight="1">
      <c r="A23" s="30"/>
      <c r="B23" s="34"/>
      <c r="C23" s="32"/>
      <c r="D23" s="33"/>
      <c r="E23" s="34"/>
      <c r="F23" s="35"/>
      <c r="G23" s="35"/>
      <c r="H23" s="32"/>
      <c r="I23" s="32"/>
      <c r="J23" s="49"/>
      <c r="K23" s="49"/>
      <c r="L23" s="49"/>
      <c r="M23" s="49"/>
      <c r="N23" s="49"/>
      <c r="O23" s="49"/>
      <c r="P23" s="49"/>
      <c r="Q23" s="49"/>
      <c r="R23" s="49"/>
      <c r="S23" s="49"/>
      <c r="T23" s="49"/>
      <c r="U23" s="36"/>
      <c r="V23" s="36"/>
    </row>
    <row r="24" spans="1:22" s="7" customFormat="1" ht="13.4" customHeight="1">
      <c r="A24" s="30"/>
      <c r="B24" s="31"/>
      <c r="C24" s="32"/>
      <c r="D24" s="33"/>
      <c r="E24" s="34"/>
      <c r="F24" s="35"/>
      <c r="G24" s="35"/>
      <c r="H24" s="32"/>
      <c r="I24" s="32"/>
      <c r="J24" s="49"/>
      <c r="K24" s="49"/>
      <c r="L24" s="49"/>
      <c r="M24" s="49"/>
      <c r="N24" s="49"/>
      <c r="O24" s="49"/>
      <c r="P24" s="49"/>
      <c r="Q24" s="49"/>
      <c r="R24" s="49"/>
      <c r="S24" s="49"/>
      <c r="T24" s="49"/>
      <c r="U24" s="36"/>
      <c r="V24" s="36"/>
    </row>
    <row r="25" spans="1:22" s="7" customFormat="1" ht="13.4" customHeight="1">
      <c r="A25" s="30"/>
      <c r="B25" s="31"/>
      <c r="C25" s="32"/>
      <c r="D25" s="33"/>
      <c r="E25" s="34"/>
      <c r="F25" s="35"/>
      <c r="G25" s="35"/>
      <c r="H25" s="32"/>
      <c r="I25" s="32"/>
      <c r="J25" s="49"/>
      <c r="K25" s="49"/>
      <c r="L25" s="49"/>
      <c r="M25" s="49"/>
      <c r="N25" s="49"/>
      <c r="O25" s="49"/>
      <c r="P25" s="49"/>
      <c r="Q25" s="49"/>
      <c r="R25" s="49"/>
      <c r="S25" s="49"/>
      <c r="T25" s="49"/>
      <c r="U25" s="36"/>
      <c r="V25" s="36"/>
    </row>
    <row r="26" spans="1:22" s="7" customFormat="1" ht="13.4" customHeight="1">
      <c r="A26" s="30"/>
      <c r="B26" s="31"/>
      <c r="C26" s="32"/>
      <c r="D26" s="33"/>
      <c r="E26" s="34"/>
      <c r="F26" s="35"/>
      <c r="G26" s="35"/>
      <c r="H26" s="32"/>
      <c r="I26" s="32"/>
      <c r="J26" s="49"/>
      <c r="K26" s="49"/>
      <c r="L26" s="49"/>
      <c r="M26" s="49"/>
      <c r="N26" s="49"/>
      <c r="O26" s="49"/>
      <c r="P26" s="49"/>
      <c r="Q26" s="49"/>
      <c r="R26" s="49"/>
      <c r="S26" s="49"/>
      <c r="T26" s="49"/>
      <c r="U26" s="36"/>
      <c r="V26" s="36"/>
    </row>
    <row r="27" spans="1:22" s="7" customFormat="1" ht="13.4" customHeight="1">
      <c r="A27" s="30"/>
      <c r="B27" s="31"/>
      <c r="C27" s="32"/>
      <c r="D27" s="33"/>
      <c r="E27" s="34"/>
      <c r="F27" s="35"/>
      <c r="G27" s="35"/>
      <c r="H27" s="32"/>
      <c r="I27" s="32"/>
      <c r="J27" s="49"/>
      <c r="K27" s="49"/>
      <c r="L27" s="49"/>
      <c r="M27" s="49"/>
      <c r="N27" s="49"/>
      <c r="O27" s="49"/>
      <c r="P27" s="49"/>
      <c r="Q27" s="49"/>
      <c r="R27" s="49"/>
      <c r="S27" s="49"/>
      <c r="T27" s="49"/>
      <c r="U27" s="36"/>
      <c r="V27" s="36"/>
    </row>
    <row r="28" spans="1:22" s="7" customFormat="1" ht="13.4" customHeight="1">
      <c r="A28" s="30"/>
      <c r="B28" s="31"/>
      <c r="C28" s="32"/>
      <c r="D28" s="33"/>
      <c r="E28" s="34"/>
      <c r="F28" s="35"/>
      <c r="G28" s="35"/>
      <c r="H28" s="32"/>
      <c r="I28" s="32"/>
      <c r="J28" s="49"/>
      <c r="K28" s="49"/>
      <c r="L28" s="49"/>
      <c r="M28" s="49"/>
      <c r="N28" s="49"/>
      <c r="O28" s="49"/>
      <c r="P28" s="49"/>
      <c r="Q28" s="49"/>
      <c r="R28" s="49"/>
      <c r="S28" s="49"/>
      <c r="T28" s="49"/>
      <c r="U28" s="36"/>
      <c r="V28" s="36"/>
    </row>
    <row r="29" spans="1:22" s="7" customFormat="1" ht="13.4" customHeight="1">
      <c r="A29" s="30"/>
      <c r="B29" s="31"/>
      <c r="C29" s="32"/>
      <c r="D29" s="33"/>
      <c r="E29" s="34"/>
      <c r="F29" s="35"/>
      <c r="G29" s="35"/>
      <c r="H29" s="32"/>
      <c r="I29" s="32"/>
      <c r="J29" s="49"/>
      <c r="K29" s="49"/>
      <c r="L29" s="49"/>
      <c r="M29" s="49"/>
      <c r="N29" s="49"/>
      <c r="O29" s="49"/>
      <c r="P29" s="49"/>
      <c r="Q29" s="49"/>
      <c r="R29" s="49"/>
      <c r="S29" s="49"/>
      <c r="T29" s="49"/>
      <c r="U29" s="36"/>
      <c r="V29" s="36"/>
    </row>
    <row r="30" spans="1:22" s="7" customFormat="1" ht="13.4" customHeight="1">
      <c r="A30" s="30"/>
      <c r="B30" s="31"/>
      <c r="C30" s="32"/>
      <c r="D30" s="33"/>
      <c r="E30" s="34"/>
      <c r="F30" s="35"/>
      <c r="G30" s="35"/>
      <c r="H30" s="32"/>
      <c r="I30" s="32"/>
      <c r="J30" s="49"/>
      <c r="K30" s="49"/>
      <c r="L30" s="49"/>
      <c r="M30" s="49"/>
      <c r="N30" s="49"/>
      <c r="O30" s="49"/>
      <c r="P30" s="49"/>
      <c r="Q30" s="49"/>
      <c r="R30" s="49"/>
      <c r="S30" s="49"/>
      <c r="T30" s="49"/>
      <c r="U30" s="36"/>
      <c r="V30" s="36"/>
    </row>
    <row r="31" spans="1:22" s="7" customFormat="1" ht="13.4" customHeight="1">
      <c r="A31" s="30"/>
      <c r="B31" s="31"/>
      <c r="C31" s="32"/>
      <c r="D31" s="33"/>
      <c r="E31" s="34"/>
      <c r="F31" s="35"/>
      <c r="G31" s="35"/>
      <c r="H31" s="32"/>
      <c r="I31" s="32"/>
      <c r="J31" s="49"/>
      <c r="K31" s="49"/>
      <c r="L31" s="49"/>
      <c r="M31" s="49"/>
      <c r="N31" s="49"/>
      <c r="O31" s="49"/>
      <c r="P31" s="49"/>
      <c r="Q31" s="49"/>
      <c r="R31" s="49"/>
      <c r="S31" s="49"/>
      <c r="T31" s="49"/>
      <c r="U31" s="36"/>
      <c r="V31" s="36"/>
    </row>
    <row r="32" spans="1:22" s="7" customFormat="1" ht="13.4" customHeight="1">
      <c r="A32" s="30"/>
      <c r="B32" s="31"/>
      <c r="C32" s="32"/>
      <c r="D32" s="33"/>
      <c r="E32" s="34"/>
      <c r="F32" s="35"/>
      <c r="G32" s="35"/>
      <c r="H32" s="32"/>
      <c r="I32" s="32"/>
      <c r="J32" s="49"/>
      <c r="K32" s="49"/>
      <c r="L32" s="49"/>
      <c r="M32" s="49"/>
      <c r="N32" s="49"/>
      <c r="O32" s="49"/>
      <c r="P32" s="49"/>
      <c r="Q32" s="49"/>
      <c r="R32" s="49"/>
      <c r="S32" s="49"/>
      <c r="T32" s="49"/>
      <c r="U32" s="36"/>
      <c r="V32" s="36"/>
    </row>
    <row r="33" spans="1:22" s="7" customFormat="1" ht="13.4" customHeight="1">
      <c r="A33" s="30"/>
      <c r="B33" s="31"/>
      <c r="C33" s="32"/>
      <c r="D33" s="33"/>
      <c r="E33" s="34"/>
      <c r="F33" s="35"/>
      <c r="G33" s="35"/>
      <c r="H33" s="32"/>
      <c r="I33" s="32"/>
      <c r="J33" s="49"/>
      <c r="K33" s="49"/>
      <c r="L33" s="49"/>
      <c r="M33" s="49"/>
      <c r="N33" s="49"/>
      <c r="O33" s="49"/>
      <c r="P33" s="49"/>
      <c r="Q33" s="49"/>
      <c r="R33" s="49"/>
      <c r="S33" s="49"/>
      <c r="T33" s="49"/>
      <c r="U33" s="36"/>
      <c r="V33" s="36"/>
    </row>
    <row r="34" spans="1:22" s="7" customFormat="1" ht="13.4" customHeight="1">
      <c r="A34" s="30"/>
      <c r="B34" s="31"/>
      <c r="C34" s="32"/>
      <c r="D34" s="33"/>
      <c r="E34" s="34"/>
      <c r="F34" s="35"/>
      <c r="G34" s="35"/>
      <c r="H34" s="32"/>
      <c r="I34" s="32"/>
      <c r="J34" s="50"/>
      <c r="K34" s="50"/>
      <c r="L34" s="50"/>
      <c r="M34" s="50"/>
      <c r="N34" s="50"/>
      <c r="O34" s="52"/>
      <c r="P34" s="51"/>
      <c r="Q34" s="51"/>
      <c r="R34" s="51"/>
      <c r="S34" s="51"/>
      <c r="T34" s="51"/>
      <c r="U34" s="36"/>
      <c r="V34" s="36"/>
    </row>
    <row r="35" spans="1:22" s="7" customFormat="1" ht="13.4" customHeight="1">
      <c r="A35" s="30"/>
      <c r="B35" s="34"/>
      <c r="C35" s="32"/>
      <c r="D35" s="33"/>
      <c r="E35" s="34"/>
      <c r="F35" s="35"/>
      <c r="G35" s="35"/>
      <c r="H35" s="32"/>
      <c r="I35" s="32"/>
      <c r="J35" s="49"/>
      <c r="K35" s="49"/>
      <c r="L35" s="49"/>
      <c r="M35" s="49"/>
      <c r="N35" s="49"/>
      <c r="O35" s="49"/>
      <c r="P35" s="49"/>
      <c r="Q35" s="49"/>
      <c r="R35" s="49"/>
      <c r="S35" s="49"/>
      <c r="T35" s="49"/>
      <c r="U35" s="36"/>
      <c r="V35" s="36"/>
    </row>
    <row r="36" spans="1:22" s="7" customFormat="1" ht="13.4" customHeight="1">
      <c r="A36" s="30"/>
      <c r="B36" s="34"/>
      <c r="C36" s="32"/>
      <c r="D36" s="33"/>
      <c r="E36" s="34"/>
      <c r="F36" s="35"/>
      <c r="G36" s="35"/>
      <c r="H36" s="32"/>
      <c r="I36" s="32"/>
      <c r="J36" s="49"/>
      <c r="K36" s="49"/>
      <c r="L36" s="49"/>
      <c r="M36" s="49"/>
      <c r="N36" s="49"/>
      <c r="O36" s="49"/>
      <c r="P36" s="49"/>
      <c r="Q36" s="49"/>
      <c r="R36" s="49"/>
      <c r="S36" s="49"/>
      <c r="T36" s="49"/>
      <c r="U36" s="36"/>
      <c r="V36" s="36"/>
    </row>
    <row r="37" spans="1:22" s="7" customFormat="1" ht="13.4" customHeight="1">
      <c r="A37" s="30"/>
      <c r="B37" s="34"/>
      <c r="C37" s="32"/>
      <c r="D37" s="33"/>
      <c r="E37" s="34"/>
      <c r="F37" s="35"/>
      <c r="G37" s="35"/>
      <c r="H37" s="32"/>
      <c r="I37" s="32"/>
      <c r="J37" s="49"/>
      <c r="K37" s="49"/>
      <c r="L37" s="49"/>
      <c r="M37" s="49"/>
      <c r="N37" s="49"/>
      <c r="O37" s="49"/>
      <c r="P37" s="49"/>
      <c r="Q37" s="49"/>
      <c r="R37" s="49"/>
      <c r="S37" s="49"/>
      <c r="T37" s="49"/>
      <c r="U37" s="54"/>
      <c r="V37" s="54"/>
    </row>
    <row r="38" spans="1:22" s="7" customFormat="1" ht="13.4" customHeight="1">
      <c r="A38" s="30"/>
      <c r="B38" s="34"/>
      <c r="C38" s="32"/>
      <c r="D38" s="33"/>
      <c r="E38" s="34"/>
      <c r="F38" s="35"/>
      <c r="G38" s="35"/>
      <c r="H38" s="32"/>
      <c r="I38" s="32"/>
      <c r="J38" s="49"/>
      <c r="K38" s="49"/>
      <c r="L38" s="49"/>
      <c r="M38" s="49"/>
      <c r="N38" s="49"/>
      <c r="O38" s="49"/>
      <c r="P38" s="49"/>
      <c r="Q38" s="49"/>
      <c r="R38" s="49"/>
      <c r="S38" s="49"/>
      <c r="T38" s="49"/>
      <c r="U38" s="36"/>
      <c r="V38" s="36"/>
    </row>
    <row r="39" spans="1:22" s="7" customFormat="1" ht="13.4" customHeight="1">
      <c r="A39" s="30"/>
      <c r="B39" s="34"/>
      <c r="C39" s="32"/>
      <c r="D39" s="33"/>
      <c r="E39" s="34"/>
      <c r="F39" s="35"/>
      <c r="G39" s="35"/>
      <c r="H39" s="32"/>
      <c r="I39" s="32"/>
      <c r="J39" s="49"/>
      <c r="K39" s="49"/>
      <c r="L39" s="49"/>
      <c r="M39" s="49"/>
      <c r="N39" s="49"/>
      <c r="O39" s="49"/>
      <c r="P39" s="49"/>
      <c r="Q39" s="49"/>
      <c r="R39" s="49"/>
      <c r="S39" s="49"/>
      <c r="T39" s="49"/>
      <c r="U39" s="36"/>
      <c r="V39" s="36"/>
    </row>
    <row r="40" spans="1:22" s="7" customFormat="1" ht="13.4" customHeight="1">
      <c r="A40" s="30"/>
      <c r="B40" s="34"/>
      <c r="C40" s="32"/>
      <c r="D40" s="33"/>
      <c r="E40" s="34"/>
      <c r="F40" s="35"/>
      <c r="G40" s="35"/>
      <c r="H40" s="32"/>
      <c r="I40" s="32"/>
      <c r="J40" s="49"/>
      <c r="K40" s="49"/>
      <c r="L40" s="49"/>
      <c r="M40" s="49"/>
      <c r="N40" s="49"/>
      <c r="O40" s="49"/>
      <c r="P40" s="49"/>
      <c r="Q40" s="49"/>
      <c r="R40" s="49"/>
      <c r="S40" s="49"/>
      <c r="T40" s="49"/>
      <c r="U40" s="53"/>
      <c r="V40" s="53"/>
    </row>
    <row r="41" spans="1:22" s="7" customFormat="1" ht="13.4" customHeight="1">
      <c r="A41" s="30"/>
      <c r="B41" s="34"/>
      <c r="C41" s="32"/>
      <c r="D41" s="33"/>
      <c r="E41" s="34"/>
      <c r="F41" s="35"/>
      <c r="G41" s="35"/>
      <c r="H41" s="32"/>
      <c r="I41" s="32"/>
      <c r="J41" s="49"/>
      <c r="K41" s="49"/>
      <c r="L41" s="49"/>
      <c r="M41" s="49"/>
      <c r="N41" s="49"/>
      <c r="O41" s="49"/>
      <c r="P41" s="49"/>
      <c r="Q41" s="49"/>
      <c r="R41" s="49"/>
      <c r="S41" s="49"/>
      <c r="T41" s="49"/>
      <c r="U41" s="36"/>
      <c r="V41" s="36"/>
    </row>
    <row r="42" spans="1:22" s="7" customFormat="1" ht="13.4" customHeight="1">
      <c r="A42" s="30"/>
      <c r="B42" s="34"/>
      <c r="C42" s="32"/>
      <c r="D42" s="33"/>
      <c r="E42" s="34"/>
      <c r="F42" s="35"/>
      <c r="G42" s="35"/>
      <c r="H42" s="32"/>
      <c r="I42" s="32"/>
      <c r="J42" s="49"/>
      <c r="K42" s="49"/>
      <c r="L42" s="49"/>
      <c r="M42" s="49"/>
      <c r="N42" s="49"/>
      <c r="O42" s="49"/>
      <c r="P42" s="49"/>
      <c r="Q42" s="49"/>
      <c r="R42" s="49"/>
      <c r="S42" s="49"/>
      <c r="T42" s="49"/>
      <c r="U42" s="54"/>
      <c r="V42" s="54"/>
    </row>
    <row r="43" spans="1:22" s="7" customFormat="1" ht="13.4" customHeight="1">
      <c r="A43" s="30"/>
      <c r="B43" s="34"/>
      <c r="C43" s="32"/>
      <c r="D43" s="33"/>
      <c r="E43" s="34"/>
      <c r="F43" s="35"/>
      <c r="G43" s="35"/>
      <c r="H43" s="32"/>
      <c r="I43" s="32"/>
      <c r="J43" s="49"/>
      <c r="K43" s="49"/>
      <c r="L43" s="49"/>
      <c r="M43" s="49"/>
      <c r="N43" s="49"/>
      <c r="O43" s="49"/>
      <c r="P43" s="49"/>
      <c r="Q43" s="49"/>
      <c r="R43" s="49"/>
      <c r="S43" s="49"/>
      <c r="T43" s="49"/>
      <c r="U43" s="54"/>
      <c r="V43" s="54"/>
    </row>
    <row r="44" spans="1:22" s="7" customFormat="1" ht="13.4" customHeight="1">
      <c r="A44" s="30"/>
      <c r="B44" s="34"/>
      <c r="C44" s="32"/>
      <c r="D44" s="33"/>
      <c r="E44" s="34"/>
      <c r="F44" s="35"/>
      <c r="G44" s="35"/>
      <c r="H44" s="32"/>
      <c r="I44" s="32"/>
      <c r="J44" s="49"/>
      <c r="K44" s="49"/>
      <c r="L44" s="49"/>
      <c r="M44" s="49"/>
      <c r="N44" s="49"/>
      <c r="O44" s="49"/>
      <c r="P44" s="49"/>
      <c r="Q44" s="49"/>
      <c r="R44" s="49"/>
      <c r="S44" s="49"/>
      <c r="T44" s="49"/>
      <c r="U44" s="53"/>
      <c r="V44" s="53"/>
    </row>
    <row r="45" spans="1:22" s="7" customFormat="1" ht="13.4" customHeight="1">
      <c r="A45" s="30"/>
      <c r="B45" s="34"/>
      <c r="C45" s="32"/>
      <c r="D45" s="33"/>
      <c r="E45" s="34"/>
      <c r="F45" s="35"/>
      <c r="G45" s="35"/>
      <c r="H45" s="32"/>
      <c r="I45" s="32"/>
      <c r="J45" s="49"/>
      <c r="K45" s="49"/>
      <c r="L45" s="49"/>
      <c r="M45" s="49"/>
      <c r="N45" s="49"/>
      <c r="O45" s="49"/>
      <c r="P45" s="49"/>
      <c r="Q45" s="49"/>
      <c r="R45" s="49"/>
      <c r="S45" s="49"/>
      <c r="T45" s="49"/>
      <c r="U45" s="54"/>
      <c r="V45" s="54"/>
    </row>
    <row r="46" spans="1:22" s="7" customFormat="1" ht="13.4" customHeight="1">
      <c r="A46" s="30"/>
      <c r="B46" s="34"/>
      <c r="C46" s="32"/>
      <c r="D46" s="33"/>
      <c r="E46" s="34"/>
      <c r="F46" s="35"/>
      <c r="G46" s="35"/>
      <c r="H46" s="32"/>
      <c r="I46" s="32"/>
      <c r="J46" s="49"/>
      <c r="K46" s="49"/>
      <c r="L46" s="49"/>
      <c r="M46" s="49"/>
      <c r="N46" s="49"/>
      <c r="O46" s="49"/>
      <c r="P46" s="49"/>
      <c r="Q46" s="49"/>
      <c r="R46" s="49"/>
      <c r="S46" s="49"/>
      <c r="T46" s="49"/>
      <c r="U46" s="53"/>
      <c r="V46" s="53"/>
    </row>
    <row r="47" spans="1:22" s="7" customFormat="1" ht="13.4" customHeight="1">
      <c r="A47" s="30"/>
      <c r="B47" s="34"/>
      <c r="C47" s="32"/>
      <c r="D47" s="33"/>
      <c r="E47" s="34"/>
      <c r="F47" s="35"/>
      <c r="G47" s="35"/>
      <c r="H47" s="32"/>
      <c r="I47" s="32"/>
      <c r="J47" s="49"/>
      <c r="K47" s="49"/>
      <c r="L47" s="49"/>
      <c r="M47" s="49"/>
      <c r="N47" s="49"/>
      <c r="O47" s="49"/>
      <c r="P47" s="49"/>
      <c r="Q47" s="49"/>
      <c r="R47" s="49"/>
      <c r="S47" s="49"/>
      <c r="T47" s="49"/>
      <c r="U47" s="54"/>
      <c r="V47" s="5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row r="71" spans="1:14" s="6" customFormat="1">
      <c r="A71" s="14"/>
      <c r="B71" s="14"/>
      <c r="C71" s="14"/>
      <c r="D71" s="14"/>
      <c r="E71" s="14"/>
      <c r="F71" s="14"/>
      <c r="G71" s="14"/>
      <c r="H71" s="14"/>
      <c r="I71" s="14"/>
      <c r="J71" s="14"/>
      <c r="K71" s="14"/>
      <c r="L71" s="14"/>
      <c r="M71" s="14"/>
      <c r="N71" s="14"/>
    </row>
    <row r="72" spans="1:14" s="6" customFormat="1">
      <c r="A72" s="14"/>
      <c r="B72" s="14"/>
      <c r="C72" s="14"/>
      <c r="D72" s="14"/>
      <c r="E72" s="14"/>
      <c r="F72" s="14"/>
      <c r="G72" s="14"/>
      <c r="H72" s="14"/>
      <c r="I72" s="14"/>
      <c r="J72" s="14"/>
      <c r="K72" s="14"/>
      <c r="L72" s="14"/>
      <c r="M72" s="14"/>
      <c r="N72" s="14"/>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 D11:D47">
      <formula1>コントロール</formula1>
    </dataValidation>
    <dataValidation allowBlank="1" showInputMessage="1" sqref="F9:G47"/>
    <dataValidation type="list" showInputMessage="1" sqref="H9:H47">
      <formula1>", A,B,C,D,E,F"</formula1>
    </dataValidation>
    <dataValidation type="list" allowBlank="1" showInputMessage="1" sqref="I9:I47">
      <formula1>"○,△"</formula1>
    </dataValidation>
    <dataValidation type="list" showInputMessage="1" showErrorMessage="1" sqref="C22:C33 C35:C47 C16:C18">
      <formula1>" ,I/O,O"</formula1>
    </dataValidation>
    <dataValidation type="list" allowBlank="1" showInputMessage="1" showErrorMessage="1" sqref="C19:C21 C34">
      <formula1>",I/O,O"</formula1>
    </dataValidation>
    <dataValidation type="list" allowBlank="1" showInputMessage="1" showErrorMessage="1" sqref="E9:E47">
      <formula1>属性</formula1>
    </dataValidation>
    <dataValidation type="list" showInputMessage="1" showErrorMessage="1" sqref="C9:C15">
      <formula1>" -,I,I/O,O"</formula1>
    </dataValidation>
  </dataValidations>
  <printOptions horizontalCentered="1"/>
  <pageMargins left="0.39370078740157483" right="0.39370078740157483" top="0.39370078740157483" bottom="0.39370078740157483" header="0.31496062992125984" footer="7.874015748031496E-2"/>
  <pageSetup paperSize="9" scale="61"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
  <sheetViews>
    <sheetView zoomScale="115" zoomScaleNormal="115" workbookViewId="0">
      <selection activeCell="F8" sqref="F8:G8"/>
    </sheetView>
  </sheetViews>
  <sheetFormatPr defaultRowHeight="13"/>
  <cols>
    <col min="1" max="1" width="19.1796875" customWidth="1"/>
    <col min="2" max="2" width="13.36328125" customWidth="1"/>
    <col min="3" max="3" width="12.1796875" customWidth="1"/>
    <col min="4" max="4" width="15.1796875" customWidth="1"/>
    <col min="5" max="5" width="14.36328125" customWidth="1"/>
    <col min="6" max="6" width="16.08984375" customWidth="1"/>
    <col min="7" max="7" width="15.26953125" customWidth="1"/>
    <col min="8" max="8" width="15.6328125" customWidth="1"/>
    <col min="9" max="9" width="15.08984375" customWidth="1"/>
  </cols>
  <sheetData>
    <row r="1" spans="1:16384" ht="14">
      <c r="A1" s="333" t="s">
        <v>337</v>
      </c>
      <c r="B1" s="340" t="s">
        <v>256</v>
      </c>
      <c r="C1" s="341"/>
      <c r="D1" s="341"/>
      <c r="E1" s="342"/>
      <c r="F1" s="159" t="s">
        <v>338</v>
      </c>
      <c r="G1" s="159" t="s">
        <v>339</v>
      </c>
      <c r="H1" s="158" t="s">
        <v>340</v>
      </c>
      <c r="I1" s="158" t="s">
        <v>341</v>
      </c>
    </row>
    <row r="2" spans="1:16384" ht="14">
      <c r="A2" s="334"/>
      <c r="B2" s="328" t="s">
        <v>185</v>
      </c>
      <c r="C2" s="329"/>
      <c r="D2" s="329"/>
      <c r="E2" s="330"/>
      <c r="F2" s="173" t="s">
        <v>267</v>
      </c>
      <c r="G2" s="173">
        <v>44327</v>
      </c>
      <c r="H2" s="173" t="s">
        <v>267</v>
      </c>
      <c r="I2" s="173">
        <v>44327</v>
      </c>
    </row>
    <row r="3" spans="1:16384" ht="13.5" thickBot="1">
      <c r="A3" s="157"/>
      <c r="B3" s="157"/>
      <c r="C3" s="157"/>
      <c r="D3" s="157"/>
      <c r="E3" s="157"/>
      <c r="F3" s="157"/>
      <c r="G3" s="157"/>
      <c r="H3" s="157"/>
      <c r="I3" s="157"/>
    </row>
    <row r="4" spans="1:16384">
      <c r="A4" s="160" t="s">
        <v>342</v>
      </c>
      <c r="B4" s="174" t="s">
        <v>343</v>
      </c>
      <c r="C4" s="175" t="s">
        <v>271</v>
      </c>
      <c r="D4" s="176" t="s">
        <v>344</v>
      </c>
      <c r="E4" s="177" t="s">
        <v>351</v>
      </c>
      <c r="F4" s="335" t="s">
        <v>345</v>
      </c>
      <c r="G4" s="336"/>
      <c r="H4" s="335" t="s">
        <v>346</v>
      </c>
      <c r="I4" s="339"/>
    </row>
    <row r="5" spans="1:16384" ht="27.5" customHeight="1">
      <c r="A5" s="164" t="s">
        <v>162</v>
      </c>
      <c r="B5" s="162" t="s">
        <v>348</v>
      </c>
      <c r="C5" s="161" t="s">
        <v>350</v>
      </c>
      <c r="D5" s="178" t="s">
        <v>349</v>
      </c>
      <c r="E5" s="161" t="s">
        <v>347</v>
      </c>
      <c r="F5" s="331" t="s">
        <v>352</v>
      </c>
      <c r="G5" s="331"/>
      <c r="H5" s="331" t="s">
        <v>353</v>
      </c>
      <c r="I5" s="338"/>
    </row>
    <row r="6" spans="1:16384" ht="17.5" customHeight="1">
      <c r="A6" s="164" t="s">
        <v>168</v>
      </c>
      <c r="B6" s="162" t="s">
        <v>354</v>
      </c>
      <c r="C6" s="161" t="s">
        <v>350</v>
      </c>
      <c r="D6" s="178" t="s">
        <v>349</v>
      </c>
      <c r="E6" s="161" t="s">
        <v>355</v>
      </c>
      <c r="F6" s="331" t="s">
        <v>373</v>
      </c>
      <c r="G6" s="331"/>
      <c r="H6" s="331"/>
      <c r="I6" s="331"/>
    </row>
    <row r="7" spans="1:16384" ht="31.5" customHeight="1">
      <c r="A7" s="164" t="s">
        <v>285</v>
      </c>
      <c r="B7" s="162" t="s">
        <v>359</v>
      </c>
      <c r="C7" s="161" t="s">
        <v>350</v>
      </c>
      <c r="D7" s="178" t="s">
        <v>349</v>
      </c>
      <c r="E7" s="161" t="s">
        <v>360</v>
      </c>
      <c r="F7" s="331" t="s">
        <v>358</v>
      </c>
      <c r="G7" s="331"/>
      <c r="H7" s="331"/>
      <c r="I7" s="331"/>
    </row>
    <row r="8" spans="1:16384" ht="28" customHeight="1">
      <c r="A8" s="164" t="s">
        <v>169</v>
      </c>
      <c r="B8" s="162" t="s">
        <v>363</v>
      </c>
      <c r="C8" s="161" t="s">
        <v>350</v>
      </c>
      <c r="D8" s="178" t="s">
        <v>349</v>
      </c>
      <c r="E8" s="161" t="s">
        <v>362</v>
      </c>
      <c r="F8" s="331" t="s">
        <v>372</v>
      </c>
      <c r="G8" s="331"/>
      <c r="H8" s="331"/>
      <c r="I8" s="331"/>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7"/>
      <c r="BP8" s="187"/>
      <c r="BQ8" s="187"/>
      <c r="BR8" s="18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c r="CT8" s="187"/>
      <c r="CU8" s="187"/>
      <c r="CV8" s="187"/>
      <c r="CW8" s="187"/>
      <c r="CX8" s="187"/>
      <c r="CY8" s="187"/>
      <c r="CZ8" s="187"/>
      <c r="DA8" s="187"/>
      <c r="DB8" s="187"/>
      <c r="DC8" s="187"/>
      <c r="DD8" s="187"/>
      <c r="DE8" s="187"/>
      <c r="DF8" s="187"/>
      <c r="DG8" s="187"/>
      <c r="DH8" s="187"/>
      <c r="DI8" s="187"/>
      <c r="DJ8" s="187"/>
      <c r="DK8" s="187"/>
      <c r="DL8" s="187"/>
      <c r="DM8" s="187"/>
      <c r="DN8" s="187"/>
      <c r="DO8" s="187"/>
      <c r="DP8" s="187"/>
      <c r="DQ8" s="187"/>
      <c r="DR8" s="187"/>
      <c r="DS8" s="187"/>
      <c r="DT8" s="187"/>
      <c r="DU8" s="187"/>
      <c r="DV8" s="187"/>
      <c r="DW8" s="187"/>
      <c r="DX8" s="187"/>
      <c r="DY8" s="187"/>
      <c r="DZ8" s="187"/>
      <c r="EA8" s="187"/>
      <c r="EB8" s="187"/>
      <c r="EC8" s="187"/>
      <c r="ED8" s="187"/>
      <c r="EE8" s="187"/>
      <c r="EF8" s="187"/>
      <c r="EG8" s="187"/>
      <c r="EH8" s="187"/>
      <c r="EI8" s="187"/>
      <c r="EJ8" s="187"/>
      <c r="EK8" s="187"/>
      <c r="EL8" s="187"/>
      <c r="EM8" s="187"/>
      <c r="EN8" s="187"/>
      <c r="EO8" s="187"/>
      <c r="EP8" s="187"/>
      <c r="EQ8" s="187"/>
      <c r="ER8" s="187"/>
      <c r="ES8" s="187"/>
      <c r="ET8" s="187"/>
      <c r="EU8" s="187"/>
      <c r="EV8" s="187"/>
      <c r="EW8" s="187"/>
      <c r="EX8" s="187"/>
    </row>
    <row r="9" spans="1:16384" ht="19" customHeight="1">
      <c r="A9" s="184" t="s">
        <v>170</v>
      </c>
      <c r="B9" s="182" t="s">
        <v>366</v>
      </c>
      <c r="C9" s="183" t="s">
        <v>350</v>
      </c>
      <c r="D9" s="181" t="s">
        <v>349</v>
      </c>
      <c r="E9" s="183" t="s">
        <v>367</v>
      </c>
      <c r="F9" s="337" t="s">
        <v>371</v>
      </c>
      <c r="G9" s="337"/>
      <c r="H9" s="331"/>
      <c r="I9" s="331"/>
      <c r="J9" s="187"/>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c r="CT9" s="187"/>
      <c r="CU9" s="187"/>
      <c r="CV9" s="187"/>
      <c r="CW9" s="187"/>
      <c r="CX9" s="187"/>
      <c r="CY9" s="187"/>
      <c r="CZ9" s="187"/>
      <c r="DA9" s="187"/>
      <c r="DB9" s="187"/>
      <c r="DC9" s="187"/>
      <c r="DD9" s="187"/>
      <c r="DE9" s="187"/>
      <c r="DF9" s="187"/>
      <c r="DG9" s="187"/>
      <c r="DH9" s="187"/>
      <c r="DI9" s="187"/>
      <c r="DJ9" s="187"/>
      <c r="DK9" s="187"/>
      <c r="DL9" s="187"/>
      <c r="DM9" s="187"/>
      <c r="DN9" s="187"/>
      <c r="DO9" s="187"/>
      <c r="DP9" s="187"/>
      <c r="DQ9" s="187"/>
      <c r="DR9" s="187"/>
      <c r="DS9" s="187"/>
      <c r="DT9" s="187"/>
      <c r="DU9" s="187"/>
      <c r="DV9" s="187"/>
      <c r="DW9" s="187"/>
      <c r="DX9" s="187"/>
      <c r="DY9" s="187"/>
      <c r="DZ9" s="187"/>
      <c r="EA9" s="187"/>
      <c r="EB9" s="187"/>
      <c r="EC9" s="187"/>
      <c r="ED9" s="187"/>
      <c r="EE9" s="187"/>
      <c r="EF9" s="187"/>
      <c r="EG9" s="187"/>
      <c r="EH9" s="187"/>
      <c r="EI9" s="187"/>
      <c r="EJ9" s="187"/>
      <c r="EK9" s="187"/>
      <c r="EL9" s="187"/>
      <c r="EM9" s="187"/>
      <c r="EN9" s="187"/>
      <c r="EO9" s="187"/>
      <c r="EP9" s="187"/>
      <c r="EQ9" s="187"/>
      <c r="ER9" s="187"/>
      <c r="ES9" s="187"/>
      <c r="ET9" s="187"/>
      <c r="EU9" s="187"/>
      <c r="EV9" s="187"/>
      <c r="EW9" s="187"/>
      <c r="EX9" s="187"/>
    </row>
    <row r="10" spans="1:16384" ht="17" customHeight="1">
      <c r="A10" s="164" t="s">
        <v>286</v>
      </c>
      <c r="B10" s="162" t="s">
        <v>368</v>
      </c>
      <c r="C10" s="161" t="s">
        <v>350</v>
      </c>
      <c r="D10" s="178" t="s">
        <v>349</v>
      </c>
      <c r="E10" s="161" t="s">
        <v>369</v>
      </c>
      <c r="F10" s="331" t="s">
        <v>370</v>
      </c>
      <c r="G10" s="331"/>
      <c r="H10" s="332"/>
      <c r="I10" s="332"/>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c r="CT10" s="187"/>
      <c r="CU10" s="187"/>
      <c r="CV10" s="187"/>
      <c r="CW10" s="187"/>
      <c r="CX10" s="187"/>
      <c r="CY10" s="187"/>
      <c r="CZ10" s="187"/>
      <c r="DA10" s="187"/>
      <c r="DB10" s="187"/>
      <c r="DC10" s="187"/>
      <c r="DD10" s="187"/>
      <c r="DE10" s="187"/>
      <c r="DF10" s="187"/>
      <c r="DG10" s="187"/>
      <c r="DH10" s="187"/>
      <c r="DI10" s="187"/>
      <c r="DJ10" s="187"/>
      <c r="DK10" s="187"/>
      <c r="DL10" s="187"/>
      <c r="DM10" s="187"/>
      <c r="DN10" s="187"/>
      <c r="DO10" s="187"/>
      <c r="DP10" s="187"/>
      <c r="DQ10" s="187"/>
      <c r="DR10" s="187"/>
      <c r="DS10" s="187"/>
      <c r="DT10" s="187"/>
      <c r="DU10" s="187"/>
      <c r="DV10" s="187"/>
      <c r="DW10" s="187"/>
      <c r="DX10" s="187"/>
      <c r="DY10" s="187"/>
      <c r="DZ10" s="187"/>
      <c r="EA10" s="187"/>
      <c r="EB10" s="187"/>
      <c r="EC10" s="187"/>
      <c r="ED10" s="187"/>
      <c r="EE10" s="187"/>
      <c r="EF10" s="187"/>
      <c r="EG10" s="187"/>
      <c r="EH10" s="187"/>
      <c r="EI10" s="187"/>
      <c r="EJ10" s="187"/>
      <c r="EK10" s="187"/>
      <c r="EL10" s="187"/>
      <c r="EM10" s="187"/>
      <c r="EN10" s="187"/>
      <c r="EO10" s="187"/>
      <c r="EP10" s="187"/>
      <c r="EQ10" s="187"/>
      <c r="ER10" s="187"/>
      <c r="ES10" s="187"/>
      <c r="ET10" s="187"/>
      <c r="EU10" s="187"/>
      <c r="EV10" s="187"/>
      <c r="EW10" s="187"/>
      <c r="EX10" s="187"/>
    </row>
    <row r="11" spans="1:16384" ht="14" customHeight="1">
      <c r="A11" s="164" t="s">
        <v>287</v>
      </c>
      <c r="B11" s="162" t="s">
        <v>376</v>
      </c>
      <c r="C11" s="161" t="s">
        <v>350</v>
      </c>
      <c r="D11" s="178" t="s">
        <v>349</v>
      </c>
      <c r="E11" s="161" t="s">
        <v>377</v>
      </c>
      <c r="F11" s="331" t="s">
        <v>378</v>
      </c>
      <c r="G11" s="331"/>
      <c r="H11" s="331" t="s">
        <v>379</v>
      </c>
      <c r="I11" s="331"/>
      <c r="J11" s="187"/>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c r="CT11" s="187"/>
      <c r="CU11" s="187"/>
      <c r="CV11" s="187"/>
      <c r="CW11" s="187"/>
      <c r="CX11" s="187"/>
      <c r="CY11" s="187"/>
      <c r="CZ11" s="187"/>
      <c r="DA11" s="187"/>
      <c r="DB11" s="187"/>
      <c r="DC11" s="187"/>
      <c r="DD11" s="187"/>
      <c r="DE11" s="187"/>
      <c r="DF11" s="187"/>
      <c r="DG11" s="187"/>
      <c r="DH11" s="187"/>
      <c r="DI11" s="187"/>
      <c r="DJ11" s="187"/>
      <c r="DK11" s="187"/>
      <c r="DL11" s="187"/>
      <c r="DM11" s="187"/>
      <c r="DN11" s="187"/>
      <c r="DO11" s="187"/>
      <c r="DP11" s="187"/>
      <c r="DQ11" s="187"/>
      <c r="DR11" s="187"/>
      <c r="DS11" s="187"/>
      <c r="DT11" s="187"/>
      <c r="DU11" s="187"/>
      <c r="DV11" s="187"/>
      <c r="DW11" s="187"/>
      <c r="DX11" s="187"/>
      <c r="DY11" s="187"/>
      <c r="DZ11" s="187"/>
      <c r="EA11" s="187"/>
      <c r="EB11" s="187"/>
      <c r="EC11" s="187"/>
      <c r="ED11" s="187"/>
      <c r="EE11" s="187"/>
      <c r="EF11" s="187"/>
      <c r="EG11" s="187"/>
      <c r="EH11" s="187"/>
      <c r="EI11" s="187"/>
      <c r="EJ11" s="187"/>
      <c r="EK11" s="187"/>
      <c r="EL11" s="187"/>
      <c r="EM11" s="187"/>
      <c r="EN11" s="187"/>
      <c r="EO11" s="187"/>
      <c r="EP11" s="187"/>
      <c r="EQ11" s="187"/>
      <c r="ER11" s="187"/>
      <c r="ES11" s="187"/>
      <c r="ET11" s="187"/>
      <c r="EU11" s="187"/>
      <c r="EV11" s="187"/>
      <c r="EW11" s="187"/>
      <c r="EX11" s="187"/>
    </row>
    <row r="12" spans="1:16384" ht="27.5" customHeight="1">
      <c r="A12" s="164" t="s">
        <v>288</v>
      </c>
      <c r="B12" s="162" t="s">
        <v>393</v>
      </c>
      <c r="C12" s="161" t="s">
        <v>350</v>
      </c>
      <c r="D12" s="178" t="s">
        <v>349</v>
      </c>
      <c r="E12" s="161" t="s">
        <v>394</v>
      </c>
      <c r="F12" s="331" t="s">
        <v>395</v>
      </c>
      <c r="G12" s="331"/>
      <c r="H12" s="331" t="s">
        <v>396</v>
      </c>
      <c r="I12" s="331"/>
      <c r="J12" s="188"/>
      <c r="K12" s="192"/>
      <c r="L12" s="190"/>
      <c r="M12" s="191"/>
      <c r="N12" s="190"/>
      <c r="O12" s="343"/>
      <c r="P12" s="343"/>
      <c r="Q12" s="343"/>
      <c r="R12" s="343"/>
      <c r="S12" s="188"/>
      <c r="T12" s="189"/>
      <c r="U12" s="190"/>
      <c r="V12" s="191"/>
      <c r="W12" s="190"/>
      <c r="X12" s="343"/>
      <c r="Y12" s="343"/>
      <c r="Z12" s="343"/>
      <c r="AA12" s="343"/>
      <c r="AB12" s="188"/>
      <c r="AC12" s="189"/>
      <c r="AD12" s="190"/>
      <c r="AE12" s="191"/>
      <c r="AF12" s="190"/>
      <c r="AG12" s="343"/>
      <c r="AH12" s="343"/>
      <c r="AI12" s="343"/>
      <c r="AJ12" s="343"/>
      <c r="AK12" s="188"/>
      <c r="AL12" s="189"/>
      <c r="AM12" s="190"/>
      <c r="AN12" s="191"/>
      <c r="AO12" s="190"/>
      <c r="AP12" s="343"/>
      <c r="AQ12" s="343"/>
      <c r="AR12" s="343"/>
      <c r="AS12" s="343"/>
      <c r="AT12" s="188"/>
      <c r="AU12" s="189"/>
      <c r="AV12" s="190"/>
      <c r="AW12" s="191"/>
      <c r="AX12" s="190"/>
      <c r="AY12" s="343"/>
      <c r="AZ12" s="343"/>
      <c r="BA12" s="343"/>
      <c r="BB12" s="343"/>
      <c r="BC12" s="188"/>
      <c r="BD12" s="189"/>
      <c r="BE12" s="190"/>
      <c r="BF12" s="191"/>
      <c r="BG12" s="190"/>
      <c r="BH12" s="343"/>
      <c r="BI12" s="343"/>
      <c r="BJ12" s="343"/>
      <c r="BK12" s="343"/>
      <c r="BL12" s="188"/>
      <c r="BM12" s="189"/>
      <c r="BN12" s="190"/>
      <c r="BO12" s="191"/>
      <c r="BP12" s="190"/>
      <c r="BQ12" s="343"/>
      <c r="BR12" s="343"/>
      <c r="BS12" s="343"/>
      <c r="BT12" s="343"/>
      <c r="BU12" s="188"/>
      <c r="BV12" s="189"/>
      <c r="BW12" s="190"/>
      <c r="BX12" s="191"/>
      <c r="BY12" s="190"/>
      <c r="BZ12" s="343"/>
      <c r="CA12" s="343"/>
      <c r="CB12" s="343"/>
      <c r="CC12" s="343"/>
      <c r="CD12" s="188"/>
      <c r="CE12" s="189"/>
      <c r="CF12" s="190"/>
      <c r="CG12" s="191"/>
      <c r="CH12" s="190"/>
      <c r="CI12" s="343"/>
      <c r="CJ12" s="343"/>
      <c r="CK12" s="343"/>
      <c r="CL12" s="343"/>
      <c r="CM12" s="188"/>
      <c r="CN12" s="189"/>
      <c r="CO12" s="190"/>
      <c r="CP12" s="191"/>
      <c r="CQ12" s="190"/>
      <c r="CR12" s="343"/>
      <c r="CS12" s="343"/>
      <c r="CT12" s="343"/>
      <c r="CU12" s="343"/>
      <c r="CV12" s="188"/>
      <c r="CW12" s="189"/>
      <c r="CX12" s="190"/>
      <c r="CY12" s="191"/>
      <c r="CZ12" s="190"/>
      <c r="DA12" s="343"/>
      <c r="DB12" s="343"/>
      <c r="DC12" s="343"/>
      <c r="DD12" s="343"/>
      <c r="DE12" s="188"/>
      <c r="DF12" s="189"/>
      <c r="DG12" s="190"/>
      <c r="DH12" s="191"/>
      <c r="DI12" s="190"/>
      <c r="DJ12" s="343"/>
      <c r="DK12" s="343"/>
      <c r="DL12" s="343"/>
      <c r="DM12" s="343"/>
      <c r="DN12" s="188"/>
      <c r="DO12" s="189"/>
      <c r="DP12" s="190"/>
      <c r="DQ12" s="191"/>
      <c r="DR12" s="190"/>
      <c r="DS12" s="343"/>
      <c r="DT12" s="343"/>
      <c r="DU12" s="343"/>
      <c r="DV12" s="343"/>
      <c r="DW12" s="188"/>
      <c r="DX12" s="189"/>
      <c r="DY12" s="190"/>
      <c r="DZ12" s="191"/>
      <c r="EA12" s="190"/>
      <c r="EB12" s="343"/>
      <c r="EC12" s="343"/>
      <c r="ED12" s="343"/>
      <c r="EE12" s="343"/>
      <c r="EF12" s="188"/>
      <c r="EG12" s="189"/>
      <c r="EH12" s="190"/>
      <c r="EI12" s="191"/>
      <c r="EJ12" s="190"/>
      <c r="EK12" s="343"/>
      <c r="EL12" s="343"/>
      <c r="EM12" s="343"/>
      <c r="EN12" s="343"/>
      <c r="EO12" s="188"/>
      <c r="EP12" s="189"/>
      <c r="EQ12" s="190"/>
      <c r="ER12" s="191"/>
      <c r="ES12" s="190"/>
      <c r="ET12" s="343"/>
      <c r="EU12" s="343"/>
      <c r="EV12" s="343"/>
      <c r="EW12" s="343"/>
      <c r="EX12" s="188"/>
      <c r="EY12" s="186"/>
      <c r="EZ12" s="161"/>
      <c r="FA12" s="178"/>
      <c r="FB12" s="161"/>
      <c r="FC12" s="331"/>
      <c r="FD12" s="331"/>
      <c r="FE12" s="331"/>
      <c r="FF12" s="331"/>
      <c r="FG12" s="164"/>
      <c r="FH12" s="162"/>
      <c r="FI12" s="161"/>
      <c r="FJ12" s="178"/>
      <c r="FK12" s="161"/>
      <c r="FL12" s="331"/>
      <c r="FM12" s="331"/>
      <c r="FN12" s="331"/>
      <c r="FO12" s="331"/>
      <c r="FP12" s="164"/>
      <c r="FQ12" s="162"/>
      <c r="FR12" s="161"/>
      <c r="FS12" s="178"/>
      <c r="FT12" s="161"/>
      <c r="FU12" s="331"/>
      <c r="FV12" s="331"/>
      <c r="FW12" s="331"/>
      <c r="FX12" s="331"/>
      <c r="FY12" s="164"/>
      <c r="FZ12" s="162"/>
      <c r="GA12" s="161"/>
      <c r="GB12" s="178"/>
      <c r="GC12" s="161"/>
      <c r="GD12" s="331"/>
      <c r="GE12" s="331"/>
      <c r="GF12" s="331"/>
      <c r="GG12" s="331"/>
      <c r="GH12" s="164"/>
      <c r="GI12" s="162"/>
      <c r="GJ12" s="161"/>
      <c r="GK12" s="178"/>
      <c r="GL12" s="161"/>
      <c r="GM12" s="331"/>
      <c r="GN12" s="331"/>
      <c r="GO12" s="331"/>
      <c r="GP12" s="331"/>
      <c r="GQ12" s="164"/>
      <c r="GR12" s="162"/>
      <c r="GS12" s="161"/>
      <c r="GT12" s="178"/>
      <c r="GU12" s="161"/>
      <c r="GV12" s="331"/>
      <c r="GW12" s="331"/>
      <c r="GX12" s="331"/>
      <c r="GY12" s="331"/>
      <c r="GZ12" s="164"/>
      <c r="HA12" s="162"/>
      <c r="HB12" s="161"/>
      <c r="HC12" s="178"/>
      <c r="HD12" s="161"/>
      <c r="HE12" s="331"/>
      <c r="HF12" s="331"/>
      <c r="HG12" s="331"/>
      <c r="HH12" s="331"/>
      <c r="HI12" s="164"/>
      <c r="HJ12" s="162"/>
      <c r="HK12" s="161"/>
      <c r="HL12" s="178"/>
      <c r="HM12" s="161"/>
      <c r="HN12" s="331"/>
      <c r="HO12" s="331"/>
      <c r="HP12" s="331"/>
      <c r="HQ12" s="331"/>
      <c r="HR12" s="164"/>
      <c r="HS12" s="162"/>
      <c r="HT12" s="161"/>
      <c r="HU12" s="178"/>
      <c r="HV12" s="161"/>
      <c r="HW12" s="331"/>
      <c r="HX12" s="331"/>
      <c r="HY12" s="331"/>
      <c r="HZ12" s="331"/>
      <c r="IA12" s="164"/>
      <c r="IB12" s="162"/>
      <c r="IC12" s="161"/>
      <c r="ID12" s="178"/>
      <c r="IE12" s="161"/>
      <c r="IF12" s="331"/>
      <c r="IG12" s="331"/>
      <c r="IH12" s="331"/>
      <c r="II12" s="331"/>
      <c r="IJ12" s="164"/>
      <c r="IK12" s="162"/>
      <c r="IL12" s="161"/>
      <c r="IM12" s="178"/>
      <c r="IN12" s="161"/>
      <c r="IO12" s="331"/>
      <c r="IP12" s="331"/>
      <c r="IQ12" s="331"/>
      <c r="IR12" s="331"/>
      <c r="IS12" s="164"/>
      <c r="IT12" s="162"/>
      <c r="IU12" s="161"/>
      <c r="IV12" s="178"/>
      <c r="IW12" s="161"/>
      <c r="IX12" s="331"/>
      <c r="IY12" s="331"/>
      <c r="IZ12" s="331"/>
      <c r="JA12" s="331"/>
      <c r="JB12" s="164"/>
      <c r="JC12" s="162"/>
      <c r="JD12" s="161"/>
      <c r="JE12" s="178"/>
      <c r="JF12" s="161"/>
      <c r="JG12" s="331"/>
      <c r="JH12" s="331"/>
      <c r="JI12" s="331"/>
      <c r="JJ12" s="331"/>
      <c r="JK12" s="164"/>
      <c r="JL12" s="162"/>
      <c r="JM12" s="161"/>
      <c r="JN12" s="178"/>
      <c r="JO12" s="161"/>
      <c r="JP12" s="331"/>
      <c r="JQ12" s="331"/>
      <c r="JR12" s="331"/>
      <c r="JS12" s="331"/>
      <c r="JT12" s="164"/>
      <c r="JU12" s="162"/>
      <c r="JV12" s="161"/>
      <c r="JW12" s="178"/>
      <c r="JX12" s="161"/>
      <c r="JY12" s="331"/>
      <c r="JZ12" s="331"/>
      <c r="KA12" s="331"/>
      <c r="KB12" s="331"/>
      <c r="KC12" s="164"/>
      <c r="KD12" s="162"/>
      <c r="KE12" s="161"/>
      <c r="KF12" s="178"/>
      <c r="KG12" s="161"/>
      <c r="KH12" s="331"/>
      <c r="KI12" s="331"/>
      <c r="KJ12" s="331"/>
      <c r="KK12" s="331"/>
      <c r="KL12" s="164"/>
      <c r="KM12" s="162"/>
      <c r="KN12" s="161"/>
      <c r="KO12" s="178"/>
      <c r="KP12" s="161"/>
      <c r="KQ12" s="331"/>
      <c r="KR12" s="331"/>
      <c r="KS12" s="331"/>
      <c r="KT12" s="331"/>
      <c r="KU12" s="164"/>
      <c r="KV12" s="162"/>
      <c r="KW12" s="161"/>
      <c r="KX12" s="178"/>
      <c r="KY12" s="161"/>
      <c r="KZ12" s="331"/>
      <c r="LA12" s="331"/>
      <c r="LB12" s="331"/>
      <c r="LC12" s="331"/>
      <c r="LD12" s="164"/>
      <c r="LE12" s="162"/>
      <c r="LF12" s="161"/>
      <c r="LG12" s="178"/>
      <c r="LH12" s="161"/>
      <c r="LI12" s="331"/>
      <c r="LJ12" s="331"/>
      <c r="LK12" s="331"/>
      <c r="LL12" s="331"/>
      <c r="LM12" s="164"/>
      <c r="LN12" s="162"/>
      <c r="LO12" s="161"/>
      <c r="LP12" s="178"/>
      <c r="LQ12" s="161"/>
      <c r="LR12" s="331"/>
      <c r="LS12" s="331"/>
      <c r="LT12" s="331"/>
      <c r="LU12" s="331"/>
      <c r="LV12" s="164"/>
      <c r="LW12" s="162"/>
      <c r="LX12" s="161"/>
      <c r="LY12" s="178"/>
      <c r="LZ12" s="161"/>
      <c r="MA12" s="331"/>
      <c r="MB12" s="331"/>
      <c r="MC12" s="331"/>
      <c r="MD12" s="331"/>
      <c r="ME12" s="164"/>
      <c r="MF12" s="162"/>
      <c r="MG12" s="161"/>
      <c r="MH12" s="178"/>
      <c r="MI12" s="161"/>
      <c r="MJ12" s="331"/>
      <c r="MK12" s="331"/>
      <c r="ML12" s="331"/>
      <c r="MM12" s="331"/>
      <c r="MN12" s="164"/>
      <c r="MO12" s="162"/>
      <c r="MP12" s="161"/>
      <c r="MQ12" s="178"/>
      <c r="MR12" s="161"/>
      <c r="MS12" s="331"/>
      <c r="MT12" s="331"/>
      <c r="MU12" s="331"/>
      <c r="MV12" s="331"/>
      <c r="MW12" s="164"/>
      <c r="MX12" s="162"/>
      <c r="MY12" s="161"/>
      <c r="MZ12" s="178"/>
      <c r="NA12" s="161"/>
      <c r="NB12" s="331"/>
      <c r="NC12" s="331"/>
      <c r="ND12" s="331"/>
      <c r="NE12" s="331"/>
      <c r="NF12" s="164"/>
      <c r="NG12" s="162"/>
      <c r="NH12" s="161"/>
      <c r="NI12" s="178"/>
      <c r="NJ12" s="161"/>
      <c r="NK12" s="331"/>
      <c r="NL12" s="331"/>
      <c r="NM12" s="331"/>
      <c r="NN12" s="331"/>
      <c r="NO12" s="164"/>
      <c r="NP12" s="162"/>
      <c r="NQ12" s="161"/>
      <c r="NR12" s="178"/>
      <c r="NS12" s="161"/>
      <c r="NT12" s="331"/>
      <c r="NU12" s="331"/>
      <c r="NV12" s="331"/>
      <c r="NW12" s="331"/>
      <c r="NX12" s="164"/>
      <c r="NY12" s="162"/>
      <c r="NZ12" s="161"/>
      <c r="OA12" s="178"/>
      <c r="OB12" s="161"/>
      <c r="OC12" s="331"/>
      <c r="OD12" s="331"/>
      <c r="OE12" s="331"/>
      <c r="OF12" s="331"/>
      <c r="OG12" s="164"/>
      <c r="OH12" s="162"/>
      <c r="OI12" s="161"/>
      <c r="OJ12" s="178"/>
      <c r="OK12" s="161"/>
      <c r="OL12" s="331"/>
      <c r="OM12" s="331"/>
      <c r="ON12" s="331"/>
      <c r="OO12" s="331"/>
      <c r="OP12" s="164"/>
      <c r="OQ12" s="162"/>
      <c r="OR12" s="161"/>
      <c r="OS12" s="178"/>
      <c r="OT12" s="161"/>
      <c r="OU12" s="331"/>
      <c r="OV12" s="331"/>
      <c r="OW12" s="331"/>
      <c r="OX12" s="331"/>
      <c r="OY12" s="164"/>
      <c r="OZ12" s="162"/>
      <c r="PA12" s="161"/>
      <c r="PB12" s="178"/>
      <c r="PC12" s="161"/>
      <c r="PD12" s="331"/>
      <c r="PE12" s="331"/>
      <c r="PF12" s="331"/>
      <c r="PG12" s="331"/>
      <c r="PH12" s="164"/>
      <c r="PI12" s="162"/>
      <c r="PJ12" s="161"/>
      <c r="PK12" s="178"/>
      <c r="PL12" s="161"/>
      <c r="PM12" s="331"/>
      <c r="PN12" s="331"/>
      <c r="PO12" s="331"/>
      <c r="PP12" s="331"/>
      <c r="PQ12" s="164"/>
      <c r="PR12" s="162"/>
      <c r="PS12" s="161"/>
      <c r="PT12" s="178"/>
      <c r="PU12" s="161"/>
      <c r="PV12" s="331"/>
      <c r="PW12" s="331"/>
      <c r="PX12" s="331"/>
      <c r="PY12" s="331"/>
      <c r="PZ12" s="164"/>
      <c r="QA12" s="162"/>
      <c r="QB12" s="161"/>
      <c r="QC12" s="178"/>
      <c r="QD12" s="161"/>
      <c r="QE12" s="331"/>
      <c r="QF12" s="331"/>
      <c r="QG12" s="331"/>
      <c r="QH12" s="331"/>
      <c r="QI12" s="164"/>
      <c r="QJ12" s="162"/>
      <c r="QK12" s="161"/>
      <c r="QL12" s="178"/>
      <c r="QM12" s="161"/>
      <c r="QN12" s="331"/>
      <c r="QO12" s="331"/>
      <c r="QP12" s="331"/>
      <c r="QQ12" s="331"/>
      <c r="QR12" s="164"/>
      <c r="QS12" s="162"/>
      <c r="QT12" s="161"/>
      <c r="QU12" s="178"/>
      <c r="QV12" s="161"/>
      <c r="QW12" s="331"/>
      <c r="QX12" s="331"/>
      <c r="QY12" s="331"/>
      <c r="QZ12" s="331"/>
      <c r="RA12" s="164"/>
      <c r="RB12" s="162"/>
      <c r="RC12" s="161"/>
      <c r="RD12" s="178"/>
      <c r="RE12" s="161"/>
      <c r="RF12" s="331"/>
      <c r="RG12" s="331"/>
      <c r="RH12" s="331"/>
      <c r="RI12" s="331"/>
      <c r="RJ12" s="164"/>
      <c r="RK12" s="162"/>
      <c r="RL12" s="161"/>
      <c r="RM12" s="178"/>
      <c r="RN12" s="161"/>
      <c r="RO12" s="331"/>
      <c r="RP12" s="331"/>
      <c r="RQ12" s="331"/>
      <c r="RR12" s="331"/>
      <c r="RS12" s="164"/>
      <c r="RT12" s="162"/>
      <c r="RU12" s="161"/>
      <c r="RV12" s="178"/>
      <c r="RW12" s="161"/>
      <c r="RX12" s="331"/>
      <c r="RY12" s="331"/>
      <c r="RZ12" s="331"/>
      <c r="SA12" s="331"/>
      <c r="SB12" s="164"/>
      <c r="SC12" s="162"/>
      <c r="SD12" s="161"/>
      <c r="SE12" s="178"/>
      <c r="SF12" s="161"/>
      <c r="SG12" s="331"/>
      <c r="SH12" s="331"/>
      <c r="SI12" s="331"/>
      <c r="SJ12" s="331"/>
      <c r="SK12" s="164"/>
      <c r="SL12" s="162"/>
      <c r="SM12" s="161"/>
      <c r="SN12" s="178"/>
      <c r="SO12" s="161"/>
      <c r="SP12" s="331"/>
      <c r="SQ12" s="331"/>
      <c r="SR12" s="331"/>
      <c r="SS12" s="331"/>
      <c r="ST12" s="164"/>
      <c r="SU12" s="162"/>
      <c r="SV12" s="161"/>
      <c r="SW12" s="178"/>
      <c r="SX12" s="161"/>
      <c r="SY12" s="331"/>
      <c r="SZ12" s="331"/>
      <c r="TA12" s="331"/>
      <c r="TB12" s="331"/>
      <c r="TC12" s="164"/>
      <c r="TD12" s="162"/>
      <c r="TE12" s="161"/>
      <c r="TF12" s="178"/>
      <c r="TG12" s="161"/>
      <c r="TH12" s="331"/>
      <c r="TI12" s="331"/>
      <c r="TJ12" s="331"/>
      <c r="TK12" s="331"/>
      <c r="TL12" s="164"/>
      <c r="TM12" s="162"/>
      <c r="TN12" s="161"/>
      <c r="TO12" s="178"/>
      <c r="TP12" s="161"/>
      <c r="TQ12" s="331"/>
      <c r="TR12" s="331"/>
      <c r="TS12" s="331"/>
      <c r="TT12" s="331"/>
      <c r="TU12" s="164"/>
      <c r="TV12" s="162"/>
      <c r="TW12" s="161"/>
      <c r="TX12" s="178"/>
      <c r="TY12" s="161"/>
      <c r="TZ12" s="331"/>
      <c r="UA12" s="331"/>
      <c r="UB12" s="331"/>
      <c r="UC12" s="331"/>
      <c r="UD12" s="164"/>
      <c r="UE12" s="162"/>
      <c r="UF12" s="161"/>
      <c r="UG12" s="178"/>
      <c r="UH12" s="161"/>
      <c r="UI12" s="331"/>
      <c r="UJ12" s="331"/>
      <c r="UK12" s="331"/>
      <c r="UL12" s="331"/>
      <c r="UM12" s="164"/>
      <c r="UN12" s="162"/>
      <c r="UO12" s="161"/>
      <c r="UP12" s="178"/>
      <c r="UQ12" s="161"/>
      <c r="UR12" s="331"/>
      <c r="US12" s="331"/>
      <c r="UT12" s="331"/>
      <c r="UU12" s="331"/>
      <c r="UV12" s="164"/>
      <c r="UW12" s="162"/>
      <c r="UX12" s="161"/>
      <c r="UY12" s="178"/>
      <c r="UZ12" s="161"/>
      <c r="VA12" s="331"/>
      <c r="VB12" s="331"/>
      <c r="VC12" s="331"/>
      <c r="VD12" s="331"/>
      <c r="VE12" s="164"/>
      <c r="VF12" s="162"/>
      <c r="VG12" s="161"/>
      <c r="VH12" s="178"/>
      <c r="VI12" s="161"/>
      <c r="VJ12" s="331"/>
      <c r="VK12" s="331"/>
      <c r="VL12" s="331"/>
      <c r="VM12" s="331"/>
      <c r="VN12" s="164"/>
      <c r="VO12" s="162"/>
      <c r="VP12" s="161"/>
      <c r="VQ12" s="178"/>
      <c r="VR12" s="161"/>
      <c r="VS12" s="331"/>
      <c r="VT12" s="331"/>
      <c r="VU12" s="331"/>
      <c r="VV12" s="331"/>
      <c r="VW12" s="164"/>
      <c r="VX12" s="162"/>
      <c r="VY12" s="161"/>
      <c r="VZ12" s="178"/>
      <c r="WA12" s="161"/>
      <c r="WB12" s="331"/>
      <c r="WC12" s="331"/>
      <c r="WD12" s="331"/>
      <c r="WE12" s="331"/>
      <c r="WF12" s="164"/>
      <c r="WG12" s="162"/>
      <c r="WH12" s="161"/>
      <c r="WI12" s="178"/>
      <c r="WJ12" s="161"/>
      <c r="WK12" s="331"/>
      <c r="WL12" s="331"/>
      <c r="WM12" s="331"/>
      <c r="WN12" s="331"/>
      <c r="WO12" s="164"/>
      <c r="WP12" s="162"/>
      <c r="WQ12" s="161"/>
      <c r="WR12" s="178"/>
      <c r="WS12" s="161"/>
      <c r="WT12" s="331"/>
      <c r="WU12" s="331"/>
      <c r="WV12" s="331"/>
      <c r="WW12" s="331"/>
      <c r="WX12" s="164"/>
      <c r="WY12" s="162"/>
      <c r="WZ12" s="161"/>
      <c r="XA12" s="178"/>
      <c r="XB12" s="161"/>
      <c r="XC12" s="331"/>
      <c r="XD12" s="331"/>
      <c r="XE12" s="331"/>
      <c r="XF12" s="331"/>
      <c r="XG12" s="164"/>
      <c r="XH12" s="162"/>
      <c r="XI12" s="161"/>
      <c r="XJ12" s="178"/>
      <c r="XK12" s="161"/>
      <c r="XL12" s="331"/>
      <c r="XM12" s="331"/>
      <c r="XN12" s="331"/>
      <c r="XO12" s="331"/>
      <c r="XP12" s="164"/>
      <c r="XQ12" s="162"/>
      <c r="XR12" s="161"/>
      <c r="XS12" s="178"/>
      <c r="XT12" s="161"/>
      <c r="XU12" s="331"/>
      <c r="XV12" s="331"/>
      <c r="XW12" s="331"/>
      <c r="XX12" s="331"/>
      <c r="XY12" s="164"/>
      <c r="XZ12" s="162"/>
      <c r="YA12" s="161"/>
      <c r="YB12" s="178"/>
      <c r="YC12" s="161"/>
      <c r="YD12" s="331"/>
      <c r="YE12" s="331"/>
      <c r="YF12" s="331"/>
      <c r="YG12" s="331"/>
      <c r="YH12" s="164"/>
      <c r="YI12" s="162"/>
      <c r="YJ12" s="161"/>
      <c r="YK12" s="178"/>
      <c r="YL12" s="161"/>
      <c r="YM12" s="331"/>
      <c r="YN12" s="331"/>
      <c r="YO12" s="331"/>
      <c r="YP12" s="331"/>
      <c r="YQ12" s="164"/>
      <c r="YR12" s="162"/>
      <c r="YS12" s="161"/>
      <c r="YT12" s="178"/>
      <c r="YU12" s="161"/>
      <c r="YV12" s="331"/>
      <c r="YW12" s="331"/>
      <c r="YX12" s="331"/>
      <c r="YY12" s="331"/>
      <c r="YZ12" s="164"/>
      <c r="ZA12" s="162"/>
      <c r="ZB12" s="161"/>
      <c r="ZC12" s="178"/>
      <c r="ZD12" s="161"/>
      <c r="ZE12" s="331"/>
      <c r="ZF12" s="331"/>
      <c r="ZG12" s="331"/>
      <c r="ZH12" s="331"/>
      <c r="ZI12" s="164"/>
      <c r="ZJ12" s="162"/>
      <c r="ZK12" s="161"/>
      <c r="ZL12" s="178"/>
      <c r="ZM12" s="161"/>
      <c r="ZN12" s="331"/>
      <c r="ZO12" s="331"/>
      <c r="ZP12" s="331"/>
      <c r="ZQ12" s="331"/>
      <c r="ZR12" s="164"/>
      <c r="ZS12" s="162"/>
      <c r="ZT12" s="161"/>
      <c r="ZU12" s="178"/>
      <c r="ZV12" s="161"/>
      <c r="ZW12" s="331"/>
      <c r="ZX12" s="331"/>
      <c r="ZY12" s="331"/>
      <c r="ZZ12" s="331"/>
      <c r="AAA12" s="164"/>
      <c r="AAB12" s="162"/>
      <c r="AAC12" s="161"/>
      <c r="AAD12" s="178"/>
      <c r="AAE12" s="161"/>
      <c r="AAF12" s="331"/>
      <c r="AAG12" s="331"/>
      <c r="AAH12" s="331"/>
      <c r="AAI12" s="331"/>
      <c r="AAJ12" s="164"/>
      <c r="AAK12" s="162"/>
      <c r="AAL12" s="161"/>
      <c r="AAM12" s="178"/>
      <c r="AAN12" s="161"/>
      <c r="AAO12" s="331"/>
      <c r="AAP12" s="331"/>
      <c r="AAQ12" s="331"/>
      <c r="AAR12" s="331"/>
      <c r="AAS12" s="164"/>
      <c r="AAT12" s="162"/>
      <c r="AAU12" s="161"/>
      <c r="AAV12" s="178"/>
      <c r="AAW12" s="161"/>
      <c r="AAX12" s="331"/>
      <c r="AAY12" s="331"/>
      <c r="AAZ12" s="331"/>
      <c r="ABA12" s="331"/>
      <c r="ABB12" s="164"/>
      <c r="ABC12" s="162"/>
      <c r="ABD12" s="161"/>
      <c r="ABE12" s="178"/>
      <c r="ABF12" s="161"/>
      <c r="ABG12" s="331"/>
      <c r="ABH12" s="331"/>
      <c r="ABI12" s="331"/>
      <c r="ABJ12" s="331"/>
      <c r="ABK12" s="164"/>
      <c r="ABL12" s="162"/>
      <c r="ABM12" s="161"/>
      <c r="ABN12" s="178"/>
      <c r="ABO12" s="161"/>
      <c r="ABP12" s="331"/>
      <c r="ABQ12" s="331"/>
      <c r="ABR12" s="331"/>
      <c r="ABS12" s="331"/>
      <c r="ABT12" s="164"/>
      <c r="ABU12" s="162"/>
      <c r="ABV12" s="161"/>
      <c r="ABW12" s="178"/>
      <c r="ABX12" s="161"/>
      <c r="ABY12" s="331"/>
      <c r="ABZ12" s="331"/>
      <c r="ACA12" s="331"/>
      <c r="ACB12" s="331"/>
      <c r="ACC12" s="164"/>
      <c r="ACD12" s="162"/>
      <c r="ACE12" s="161"/>
      <c r="ACF12" s="178"/>
      <c r="ACG12" s="161"/>
      <c r="ACH12" s="331"/>
      <c r="ACI12" s="331"/>
      <c r="ACJ12" s="331"/>
      <c r="ACK12" s="331"/>
      <c r="ACL12" s="164"/>
      <c r="ACM12" s="162"/>
      <c r="ACN12" s="161"/>
      <c r="ACO12" s="178"/>
      <c r="ACP12" s="161"/>
      <c r="ACQ12" s="331"/>
      <c r="ACR12" s="331"/>
      <c r="ACS12" s="331"/>
      <c r="ACT12" s="331"/>
      <c r="ACU12" s="164"/>
      <c r="ACV12" s="162"/>
      <c r="ACW12" s="161"/>
      <c r="ACX12" s="178"/>
      <c r="ACY12" s="161"/>
      <c r="ACZ12" s="331"/>
      <c r="ADA12" s="331"/>
      <c r="ADB12" s="331"/>
      <c r="ADC12" s="331"/>
      <c r="ADD12" s="164"/>
      <c r="ADE12" s="162"/>
      <c r="ADF12" s="161"/>
      <c r="ADG12" s="178"/>
      <c r="ADH12" s="161"/>
      <c r="ADI12" s="331"/>
      <c r="ADJ12" s="331"/>
      <c r="ADK12" s="331"/>
      <c r="ADL12" s="331"/>
      <c r="ADM12" s="164"/>
      <c r="ADN12" s="162"/>
      <c r="ADO12" s="161"/>
      <c r="ADP12" s="178"/>
      <c r="ADQ12" s="161"/>
      <c r="ADR12" s="331"/>
      <c r="ADS12" s="331"/>
      <c r="ADT12" s="331"/>
      <c r="ADU12" s="331"/>
      <c r="ADV12" s="164"/>
      <c r="ADW12" s="162"/>
      <c r="ADX12" s="161"/>
      <c r="ADY12" s="178"/>
      <c r="ADZ12" s="161"/>
      <c r="AEA12" s="331"/>
      <c r="AEB12" s="331"/>
      <c r="AEC12" s="331"/>
      <c r="AED12" s="331"/>
      <c r="AEE12" s="164"/>
      <c r="AEF12" s="162"/>
      <c r="AEG12" s="161"/>
      <c r="AEH12" s="178"/>
      <c r="AEI12" s="161"/>
      <c r="AEJ12" s="331"/>
      <c r="AEK12" s="331"/>
      <c r="AEL12" s="331"/>
      <c r="AEM12" s="331"/>
      <c r="AEN12" s="164"/>
      <c r="AEO12" s="162"/>
      <c r="AEP12" s="161"/>
      <c r="AEQ12" s="178"/>
      <c r="AER12" s="161"/>
      <c r="AES12" s="331"/>
      <c r="AET12" s="331"/>
      <c r="AEU12" s="331"/>
      <c r="AEV12" s="331"/>
      <c r="AEW12" s="164"/>
      <c r="AEX12" s="162"/>
      <c r="AEY12" s="161"/>
      <c r="AEZ12" s="178"/>
      <c r="AFA12" s="161"/>
      <c r="AFB12" s="331"/>
      <c r="AFC12" s="331"/>
      <c r="AFD12" s="331"/>
      <c r="AFE12" s="331"/>
      <c r="AFF12" s="164"/>
      <c r="AFG12" s="162"/>
      <c r="AFH12" s="161"/>
      <c r="AFI12" s="178"/>
      <c r="AFJ12" s="161"/>
      <c r="AFK12" s="331"/>
      <c r="AFL12" s="331"/>
      <c r="AFM12" s="331"/>
      <c r="AFN12" s="331"/>
      <c r="AFO12" s="164"/>
      <c r="AFP12" s="162"/>
      <c r="AFQ12" s="161"/>
      <c r="AFR12" s="178"/>
      <c r="AFS12" s="161"/>
      <c r="AFT12" s="331"/>
      <c r="AFU12" s="331"/>
      <c r="AFV12" s="331"/>
      <c r="AFW12" s="331"/>
      <c r="AFX12" s="164"/>
      <c r="AFY12" s="162"/>
      <c r="AFZ12" s="161"/>
      <c r="AGA12" s="178"/>
      <c r="AGB12" s="161"/>
      <c r="AGC12" s="331"/>
      <c r="AGD12" s="331"/>
      <c r="AGE12" s="331"/>
      <c r="AGF12" s="331"/>
      <c r="AGG12" s="164"/>
      <c r="AGH12" s="162"/>
      <c r="AGI12" s="161"/>
      <c r="AGJ12" s="178"/>
      <c r="AGK12" s="161"/>
      <c r="AGL12" s="331"/>
      <c r="AGM12" s="331"/>
      <c r="AGN12" s="331"/>
      <c r="AGO12" s="331"/>
      <c r="AGP12" s="164"/>
      <c r="AGQ12" s="162"/>
      <c r="AGR12" s="161"/>
      <c r="AGS12" s="178"/>
      <c r="AGT12" s="161"/>
      <c r="AGU12" s="331"/>
      <c r="AGV12" s="331"/>
      <c r="AGW12" s="331"/>
      <c r="AGX12" s="331"/>
      <c r="AGY12" s="164"/>
      <c r="AGZ12" s="162"/>
      <c r="AHA12" s="161"/>
      <c r="AHB12" s="178"/>
      <c r="AHC12" s="161"/>
      <c r="AHD12" s="331"/>
      <c r="AHE12" s="331"/>
      <c r="AHF12" s="331"/>
      <c r="AHG12" s="331"/>
      <c r="AHH12" s="164"/>
      <c r="AHI12" s="162"/>
      <c r="AHJ12" s="161"/>
      <c r="AHK12" s="178"/>
      <c r="AHL12" s="161"/>
      <c r="AHM12" s="331"/>
      <c r="AHN12" s="331"/>
      <c r="AHO12" s="331"/>
      <c r="AHP12" s="331"/>
      <c r="AHQ12" s="164"/>
      <c r="AHR12" s="162"/>
      <c r="AHS12" s="161"/>
      <c r="AHT12" s="178"/>
      <c r="AHU12" s="161"/>
      <c r="AHV12" s="331"/>
      <c r="AHW12" s="331"/>
      <c r="AHX12" s="331"/>
      <c r="AHY12" s="331"/>
      <c r="AHZ12" s="164"/>
      <c r="AIA12" s="162"/>
      <c r="AIB12" s="161"/>
      <c r="AIC12" s="178"/>
      <c r="AID12" s="161"/>
      <c r="AIE12" s="331"/>
      <c r="AIF12" s="331"/>
      <c r="AIG12" s="331"/>
      <c r="AIH12" s="331"/>
      <c r="AII12" s="164"/>
      <c r="AIJ12" s="162"/>
      <c r="AIK12" s="161"/>
      <c r="AIL12" s="178"/>
      <c r="AIM12" s="161"/>
      <c r="AIN12" s="331"/>
      <c r="AIO12" s="331"/>
      <c r="AIP12" s="331"/>
      <c r="AIQ12" s="331"/>
      <c r="AIR12" s="164"/>
      <c r="AIS12" s="162"/>
      <c r="AIT12" s="161"/>
      <c r="AIU12" s="178"/>
      <c r="AIV12" s="161"/>
      <c r="AIW12" s="331"/>
      <c r="AIX12" s="331"/>
      <c r="AIY12" s="331"/>
      <c r="AIZ12" s="331"/>
      <c r="AJA12" s="164"/>
      <c r="AJB12" s="162"/>
      <c r="AJC12" s="161"/>
      <c r="AJD12" s="178"/>
      <c r="AJE12" s="161"/>
      <c r="AJF12" s="331"/>
      <c r="AJG12" s="331"/>
      <c r="AJH12" s="331"/>
      <c r="AJI12" s="331"/>
      <c r="AJJ12" s="164"/>
      <c r="AJK12" s="162"/>
      <c r="AJL12" s="161"/>
      <c r="AJM12" s="178"/>
      <c r="AJN12" s="161"/>
      <c r="AJO12" s="331"/>
      <c r="AJP12" s="331"/>
      <c r="AJQ12" s="331"/>
      <c r="AJR12" s="331"/>
      <c r="AJS12" s="164"/>
      <c r="AJT12" s="162"/>
      <c r="AJU12" s="161"/>
      <c r="AJV12" s="178"/>
      <c r="AJW12" s="161"/>
      <c r="AJX12" s="331"/>
      <c r="AJY12" s="331"/>
      <c r="AJZ12" s="331"/>
      <c r="AKA12" s="331"/>
      <c r="AKB12" s="164"/>
      <c r="AKC12" s="162"/>
      <c r="AKD12" s="161"/>
      <c r="AKE12" s="178"/>
      <c r="AKF12" s="161"/>
      <c r="AKG12" s="331"/>
      <c r="AKH12" s="331"/>
      <c r="AKI12" s="331"/>
      <c r="AKJ12" s="331"/>
      <c r="AKK12" s="164"/>
      <c r="AKL12" s="162"/>
      <c r="AKM12" s="161"/>
      <c r="AKN12" s="178"/>
      <c r="AKO12" s="161"/>
      <c r="AKP12" s="331"/>
      <c r="AKQ12" s="331"/>
      <c r="AKR12" s="331"/>
      <c r="AKS12" s="331"/>
      <c r="AKT12" s="164"/>
      <c r="AKU12" s="162"/>
      <c r="AKV12" s="161"/>
      <c r="AKW12" s="178"/>
      <c r="AKX12" s="161"/>
      <c r="AKY12" s="331"/>
      <c r="AKZ12" s="331"/>
      <c r="ALA12" s="331"/>
      <c r="ALB12" s="331"/>
      <c r="ALC12" s="164"/>
      <c r="ALD12" s="162"/>
      <c r="ALE12" s="161"/>
      <c r="ALF12" s="178"/>
      <c r="ALG12" s="161"/>
      <c r="ALH12" s="331"/>
      <c r="ALI12" s="331"/>
      <c r="ALJ12" s="331"/>
      <c r="ALK12" s="331"/>
      <c r="ALL12" s="164"/>
      <c r="ALM12" s="162"/>
      <c r="ALN12" s="161"/>
      <c r="ALO12" s="178"/>
      <c r="ALP12" s="161"/>
      <c r="ALQ12" s="331"/>
      <c r="ALR12" s="331"/>
      <c r="ALS12" s="331"/>
      <c r="ALT12" s="331"/>
      <c r="ALU12" s="164"/>
      <c r="ALV12" s="162"/>
      <c r="ALW12" s="161"/>
      <c r="ALX12" s="178"/>
      <c r="ALY12" s="161"/>
      <c r="ALZ12" s="331"/>
      <c r="AMA12" s="331"/>
      <c r="AMB12" s="331"/>
      <c r="AMC12" s="331"/>
      <c r="AMD12" s="164"/>
      <c r="AME12" s="162"/>
      <c r="AMF12" s="161"/>
      <c r="AMG12" s="178"/>
      <c r="AMH12" s="161"/>
      <c r="AMI12" s="331"/>
      <c r="AMJ12" s="331"/>
      <c r="AMK12" s="331"/>
      <c r="AML12" s="331"/>
      <c r="AMM12" s="164"/>
      <c r="AMN12" s="162"/>
      <c r="AMO12" s="161"/>
      <c r="AMP12" s="178"/>
      <c r="AMQ12" s="161"/>
      <c r="AMR12" s="331"/>
      <c r="AMS12" s="331"/>
      <c r="AMT12" s="331"/>
      <c r="AMU12" s="331"/>
      <c r="AMV12" s="164"/>
      <c r="AMW12" s="162"/>
      <c r="AMX12" s="161"/>
      <c r="AMY12" s="178"/>
      <c r="AMZ12" s="161"/>
      <c r="ANA12" s="331"/>
      <c r="ANB12" s="331"/>
      <c r="ANC12" s="331"/>
      <c r="AND12" s="331"/>
      <c r="ANE12" s="164"/>
      <c r="ANF12" s="162"/>
      <c r="ANG12" s="161"/>
      <c r="ANH12" s="178"/>
      <c r="ANI12" s="161"/>
      <c r="ANJ12" s="331"/>
      <c r="ANK12" s="331"/>
      <c r="ANL12" s="331"/>
      <c r="ANM12" s="331"/>
      <c r="ANN12" s="164"/>
      <c r="ANO12" s="162"/>
      <c r="ANP12" s="161"/>
      <c r="ANQ12" s="178"/>
      <c r="ANR12" s="161"/>
      <c r="ANS12" s="331"/>
      <c r="ANT12" s="331"/>
      <c r="ANU12" s="331"/>
      <c r="ANV12" s="331"/>
      <c r="ANW12" s="164"/>
      <c r="ANX12" s="162"/>
      <c r="ANY12" s="161"/>
      <c r="ANZ12" s="178"/>
      <c r="AOA12" s="161"/>
      <c r="AOB12" s="331"/>
      <c r="AOC12" s="331"/>
      <c r="AOD12" s="331"/>
      <c r="AOE12" s="331"/>
      <c r="AOF12" s="164"/>
      <c r="AOG12" s="162"/>
      <c r="AOH12" s="161"/>
      <c r="AOI12" s="178"/>
      <c r="AOJ12" s="161"/>
      <c r="AOK12" s="331"/>
      <c r="AOL12" s="331"/>
      <c r="AOM12" s="331"/>
      <c r="AON12" s="331"/>
      <c r="AOO12" s="164"/>
      <c r="AOP12" s="162"/>
      <c r="AOQ12" s="161"/>
      <c r="AOR12" s="178"/>
      <c r="AOS12" s="161"/>
      <c r="AOT12" s="331"/>
      <c r="AOU12" s="331"/>
      <c r="AOV12" s="331"/>
      <c r="AOW12" s="331"/>
      <c r="AOX12" s="164"/>
      <c r="AOY12" s="162"/>
      <c r="AOZ12" s="161"/>
      <c r="APA12" s="178"/>
      <c r="APB12" s="161"/>
      <c r="APC12" s="331"/>
      <c r="APD12" s="331"/>
      <c r="APE12" s="331"/>
      <c r="APF12" s="331"/>
      <c r="APG12" s="164"/>
      <c r="APH12" s="162"/>
      <c r="API12" s="161"/>
      <c r="APJ12" s="178"/>
      <c r="APK12" s="161"/>
      <c r="APL12" s="331"/>
      <c r="APM12" s="331"/>
      <c r="APN12" s="331"/>
      <c r="APO12" s="331"/>
      <c r="APP12" s="164"/>
      <c r="APQ12" s="162"/>
      <c r="APR12" s="161"/>
      <c r="APS12" s="178"/>
      <c r="APT12" s="161"/>
      <c r="APU12" s="331"/>
      <c r="APV12" s="331"/>
      <c r="APW12" s="331"/>
      <c r="APX12" s="331"/>
      <c r="APY12" s="164"/>
      <c r="APZ12" s="162"/>
      <c r="AQA12" s="161"/>
      <c r="AQB12" s="178"/>
      <c r="AQC12" s="161"/>
      <c r="AQD12" s="331"/>
      <c r="AQE12" s="331"/>
      <c r="AQF12" s="331"/>
      <c r="AQG12" s="331"/>
      <c r="AQH12" s="164"/>
      <c r="AQI12" s="162"/>
      <c r="AQJ12" s="161"/>
      <c r="AQK12" s="178"/>
      <c r="AQL12" s="161"/>
      <c r="AQM12" s="331"/>
      <c r="AQN12" s="331"/>
      <c r="AQO12" s="331"/>
      <c r="AQP12" s="331"/>
      <c r="AQQ12" s="164"/>
      <c r="AQR12" s="162"/>
      <c r="AQS12" s="161"/>
      <c r="AQT12" s="178"/>
      <c r="AQU12" s="161"/>
      <c r="AQV12" s="331"/>
      <c r="AQW12" s="331"/>
      <c r="AQX12" s="331"/>
      <c r="AQY12" s="331"/>
      <c r="AQZ12" s="164"/>
      <c r="ARA12" s="162"/>
      <c r="ARB12" s="161"/>
      <c r="ARC12" s="178"/>
      <c r="ARD12" s="161"/>
      <c r="ARE12" s="331"/>
      <c r="ARF12" s="331"/>
      <c r="ARG12" s="331"/>
      <c r="ARH12" s="331"/>
      <c r="ARI12" s="164"/>
      <c r="ARJ12" s="162"/>
      <c r="ARK12" s="161"/>
      <c r="ARL12" s="178"/>
      <c r="ARM12" s="161"/>
      <c r="ARN12" s="331"/>
      <c r="ARO12" s="331"/>
      <c r="ARP12" s="331"/>
      <c r="ARQ12" s="331"/>
      <c r="ARR12" s="164"/>
      <c r="ARS12" s="162"/>
      <c r="ART12" s="161"/>
      <c r="ARU12" s="178"/>
      <c r="ARV12" s="161"/>
      <c r="ARW12" s="331"/>
      <c r="ARX12" s="331"/>
      <c r="ARY12" s="331"/>
      <c r="ARZ12" s="331"/>
      <c r="ASA12" s="164"/>
      <c r="ASB12" s="162"/>
      <c r="ASC12" s="161"/>
      <c r="ASD12" s="178"/>
      <c r="ASE12" s="161"/>
      <c r="ASF12" s="331"/>
      <c r="ASG12" s="331"/>
      <c r="ASH12" s="331"/>
      <c r="ASI12" s="331"/>
      <c r="ASJ12" s="164"/>
      <c r="ASK12" s="162"/>
      <c r="ASL12" s="161"/>
      <c r="ASM12" s="178"/>
      <c r="ASN12" s="161"/>
      <c r="ASO12" s="331"/>
      <c r="ASP12" s="331"/>
      <c r="ASQ12" s="331"/>
      <c r="ASR12" s="331"/>
      <c r="ASS12" s="164"/>
      <c r="AST12" s="162"/>
      <c r="ASU12" s="161"/>
      <c r="ASV12" s="178"/>
      <c r="ASW12" s="161"/>
      <c r="ASX12" s="331"/>
      <c r="ASY12" s="331"/>
      <c r="ASZ12" s="331"/>
      <c r="ATA12" s="331"/>
      <c r="ATB12" s="164"/>
      <c r="ATC12" s="162"/>
      <c r="ATD12" s="161"/>
      <c r="ATE12" s="178"/>
      <c r="ATF12" s="161"/>
      <c r="ATG12" s="331"/>
      <c r="ATH12" s="331"/>
      <c r="ATI12" s="331"/>
      <c r="ATJ12" s="331"/>
      <c r="ATK12" s="164"/>
      <c r="ATL12" s="162"/>
      <c r="ATM12" s="161"/>
      <c r="ATN12" s="178"/>
      <c r="ATO12" s="161"/>
      <c r="ATP12" s="331"/>
      <c r="ATQ12" s="331"/>
      <c r="ATR12" s="331"/>
      <c r="ATS12" s="331"/>
      <c r="ATT12" s="164"/>
      <c r="ATU12" s="162"/>
      <c r="ATV12" s="161"/>
      <c r="ATW12" s="178"/>
      <c r="ATX12" s="161"/>
      <c r="ATY12" s="331"/>
      <c r="ATZ12" s="331"/>
      <c r="AUA12" s="331"/>
      <c r="AUB12" s="331"/>
      <c r="AUC12" s="164"/>
      <c r="AUD12" s="162"/>
      <c r="AUE12" s="161"/>
      <c r="AUF12" s="178"/>
      <c r="AUG12" s="161"/>
      <c r="AUH12" s="331"/>
      <c r="AUI12" s="331"/>
      <c r="AUJ12" s="331"/>
      <c r="AUK12" s="331"/>
      <c r="AUL12" s="164"/>
      <c r="AUM12" s="162"/>
      <c r="AUN12" s="161"/>
      <c r="AUO12" s="178"/>
      <c r="AUP12" s="161"/>
      <c r="AUQ12" s="331"/>
      <c r="AUR12" s="331"/>
      <c r="AUS12" s="331"/>
      <c r="AUT12" s="331"/>
      <c r="AUU12" s="164"/>
      <c r="AUV12" s="162"/>
      <c r="AUW12" s="161"/>
      <c r="AUX12" s="178"/>
      <c r="AUY12" s="161"/>
      <c r="AUZ12" s="331"/>
      <c r="AVA12" s="331"/>
      <c r="AVB12" s="331"/>
      <c r="AVC12" s="331"/>
      <c r="AVD12" s="164"/>
      <c r="AVE12" s="162"/>
      <c r="AVF12" s="161"/>
      <c r="AVG12" s="178"/>
      <c r="AVH12" s="161"/>
      <c r="AVI12" s="331"/>
      <c r="AVJ12" s="331"/>
      <c r="AVK12" s="331"/>
      <c r="AVL12" s="331"/>
      <c r="AVM12" s="164"/>
      <c r="AVN12" s="162"/>
      <c r="AVO12" s="161"/>
      <c r="AVP12" s="178"/>
      <c r="AVQ12" s="161"/>
      <c r="AVR12" s="331"/>
      <c r="AVS12" s="331"/>
      <c r="AVT12" s="331"/>
      <c r="AVU12" s="331"/>
      <c r="AVV12" s="164"/>
      <c r="AVW12" s="162"/>
      <c r="AVX12" s="161"/>
      <c r="AVY12" s="178"/>
      <c r="AVZ12" s="161"/>
      <c r="AWA12" s="331"/>
      <c r="AWB12" s="331"/>
      <c r="AWC12" s="331"/>
      <c r="AWD12" s="331"/>
      <c r="AWE12" s="164"/>
      <c r="AWF12" s="162"/>
      <c r="AWG12" s="161"/>
      <c r="AWH12" s="178"/>
      <c r="AWI12" s="161"/>
      <c r="AWJ12" s="331"/>
      <c r="AWK12" s="331"/>
      <c r="AWL12" s="331"/>
      <c r="AWM12" s="331"/>
      <c r="AWN12" s="164"/>
      <c r="AWO12" s="162"/>
      <c r="AWP12" s="161"/>
      <c r="AWQ12" s="178"/>
      <c r="AWR12" s="161"/>
      <c r="AWS12" s="331"/>
      <c r="AWT12" s="331"/>
      <c r="AWU12" s="331"/>
      <c r="AWV12" s="331"/>
      <c r="AWW12" s="164"/>
      <c r="AWX12" s="162"/>
      <c r="AWY12" s="161"/>
      <c r="AWZ12" s="178"/>
      <c r="AXA12" s="161"/>
      <c r="AXB12" s="331"/>
      <c r="AXC12" s="331"/>
      <c r="AXD12" s="331"/>
      <c r="AXE12" s="331"/>
      <c r="AXF12" s="164"/>
      <c r="AXG12" s="162"/>
      <c r="AXH12" s="161"/>
      <c r="AXI12" s="178"/>
      <c r="AXJ12" s="161"/>
      <c r="AXK12" s="331"/>
      <c r="AXL12" s="331"/>
      <c r="AXM12" s="331"/>
      <c r="AXN12" s="331"/>
      <c r="AXO12" s="164"/>
      <c r="AXP12" s="162"/>
      <c r="AXQ12" s="161"/>
      <c r="AXR12" s="178"/>
      <c r="AXS12" s="161"/>
      <c r="AXT12" s="331"/>
      <c r="AXU12" s="331"/>
      <c r="AXV12" s="331"/>
      <c r="AXW12" s="331"/>
      <c r="AXX12" s="164"/>
      <c r="AXY12" s="162"/>
      <c r="AXZ12" s="161"/>
      <c r="AYA12" s="178"/>
      <c r="AYB12" s="161"/>
      <c r="AYC12" s="331"/>
      <c r="AYD12" s="331"/>
      <c r="AYE12" s="331"/>
      <c r="AYF12" s="331"/>
      <c r="AYG12" s="164"/>
      <c r="AYH12" s="162"/>
      <c r="AYI12" s="161"/>
      <c r="AYJ12" s="178"/>
      <c r="AYK12" s="161"/>
      <c r="AYL12" s="331"/>
      <c r="AYM12" s="331"/>
      <c r="AYN12" s="331"/>
      <c r="AYO12" s="331"/>
      <c r="AYP12" s="164"/>
      <c r="AYQ12" s="162"/>
      <c r="AYR12" s="161"/>
      <c r="AYS12" s="178"/>
      <c r="AYT12" s="161"/>
      <c r="AYU12" s="331"/>
      <c r="AYV12" s="331"/>
      <c r="AYW12" s="331"/>
      <c r="AYX12" s="331"/>
      <c r="AYY12" s="164"/>
      <c r="AYZ12" s="162"/>
      <c r="AZA12" s="161"/>
      <c r="AZB12" s="178"/>
      <c r="AZC12" s="161"/>
      <c r="AZD12" s="331"/>
      <c r="AZE12" s="331"/>
      <c r="AZF12" s="331"/>
      <c r="AZG12" s="331"/>
      <c r="AZH12" s="164"/>
      <c r="AZI12" s="162"/>
      <c r="AZJ12" s="161"/>
      <c r="AZK12" s="178"/>
      <c r="AZL12" s="161"/>
      <c r="AZM12" s="331"/>
      <c r="AZN12" s="331"/>
      <c r="AZO12" s="331"/>
      <c r="AZP12" s="331"/>
      <c r="AZQ12" s="164"/>
      <c r="AZR12" s="162"/>
      <c r="AZS12" s="161"/>
      <c r="AZT12" s="178"/>
      <c r="AZU12" s="161"/>
      <c r="AZV12" s="331"/>
      <c r="AZW12" s="331"/>
      <c r="AZX12" s="331"/>
      <c r="AZY12" s="331"/>
      <c r="AZZ12" s="164"/>
      <c r="BAA12" s="162"/>
      <c r="BAB12" s="161"/>
      <c r="BAC12" s="178"/>
      <c r="BAD12" s="161"/>
      <c r="BAE12" s="331"/>
      <c r="BAF12" s="331"/>
      <c r="BAG12" s="331"/>
      <c r="BAH12" s="331"/>
      <c r="BAI12" s="164"/>
      <c r="BAJ12" s="162"/>
      <c r="BAK12" s="161"/>
      <c r="BAL12" s="178"/>
      <c r="BAM12" s="161"/>
      <c r="BAN12" s="331"/>
      <c r="BAO12" s="331"/>
      <c r="BAP12" s="331"/>
      <c r="BAQ12" s="331"/>
      <c r="BAR12" s="164"/>
      <c r="BAS12" s="162"/>
      <c r="BAT12" s="161"/>
      <c r="BAU12" s="178"/>
      <c r="BAV12" s="161"/>
      <c r="BAW12" s="331"/>
      <c r="BAX12" s="331"/>
      <c r="BAY12" s="331"/>
      <c r="BAZ12" s="331"/>
      <c r="BBA12" s="164"/>
      <c r="BBB12" s="162"/>
      <c r="BBC12" s="161"/>
      <c r="BBD12" s="178"/>
      <c r="BBE12" s="161"/>
      <c r="BBF12" s="331"/>
      <c r="BBG12" s="331"/>
      <c r="BBH12" s="331"/>
      <c r="BBI12" s="331"/>
      <c r="BBJ12" s="164"/>
      <c r="BBK12" s="162"/>
      <c r="BBL12" s="161"/>
      <c r="BBM12" s="178"/>
      <c r="BBN12" s="161"/>
      <c r="BBO12" s="331"/>
      <c r="BBP12" s="331"/>
      <c r="BBQ12" s="331"/>
      <c r="BBR12" s="331"/>
      <c r="BBS12" s="164"/>
      <c r="BBT12" s="162"/>
      <c r="BBU12" s="161"/>
      <c r="BBV12" s="178"/>
      <c r="BBW12" s="161"/>
      <c r="BBX12" s="331"/>
      <c r="BBY12" s="331"/>
      <c r="BBZ12" s="331"/>
      <c r="BCA12" s="331"/>
      <c r="BCB12" s="164"/>
      <c r="BCC12" s="162"/>
      <c r="BCD12" s="161"/>
      <c r="BCE12" s="178"/>
      <c r="BCF12" s="161"/>
      <c r="BCG12" s="331"/>
      <c r="BCH12" s="331"/>
      <c r="BCI12" s="331"/>
      <c r="BCJ12" s="331"/>
      <c r="BCK12" s="164"/>
      <c r="BCL12" s="162"/>
      <c r="BCM12" s="161"/>
      <c r="BCN12" s="178"/>
      <c r="BCO12" s="161"/>
      <c r="BCP12" s="331"/>
      <c r="BCQ12" s="331"/>
      <c r="BCR12" s="331"/>
      <c r="BCS12" s="331"/>
      <c r="BCT12" s="164"/>
      <c r="BCU12" s="162"/>
      <c r="BCV12" s="161"/>
      <c r="BCW12" s="178"/>
      <c r="BCX12" s="161"/>
      <c r="BCY12" s="331"/>
      <c r="BCZ12" s="331"/>
      <c r="BDA12" s="331"/>
      <c r="BDB12" s="331"/>
      <c r="BDC12" s="164"/>
      <c r="BDD12" s="162"/>
      <c r="BDE12" s="161"/>
      <c r="BDF12" s="178"/>
      <c r="BDG12" s="161"/>
      <c r="BDH12" s="331"/>
      <c r="BDI12" s="331"/>
      <c r="BDJ12" s="331"/>
      <c r="BDK12" s="331"/>
      <c r="BDL12" s="164"/>
      <c r="BDM12" s="162"/>
      <c r="BDN12" s="161"/>
      <c r="BDO12" s="178"/>
      <c r="BDP12" s="161"/>
      <c r="BDQ12" s="331"/>
      <c r="BDR12" s="331"/>
      <c r="BDS12" s="331"/>
      <c r="BDT12" s="331"/>
      <c r="BDU12" s="164"/>
      <c r="BDV12" s="162"/>
      <c r="BDW12" s="161"/>
      <c r="BDX12" s="178"/>
      <c r="BDY12" s="161"/>
      <c r="BDZ12" s="331"/>
      <c r="BEA12" s="331"/>
      <c r="BEB12" s="331"/>
      <c r="BEC12" s="331"/>
      <c r="BED12" s="164"/>
      <c r="BEE12" s="162"/>
      <c r="BEF12" s="161"/>
      <c r="BEG12" s="178"/>
      <c r="BEH12" s="161"/>
      <c r="BEI12" s="331"/>
      <c r="BEJ12" s="331"/>
      <c r="BEK12" s="331"/>
      <c r="BEL12" s="331"/>
      <c r="BEM12" s="164"/>
      <c r="BEN12" s="162"/>
      <c r="BEO12" s="161"/>
      <c r="BEP12" s="178"/>
      <c r="BEQ12" s="161"/>
      <c r="BER12" s="331"/>
      <c r="BES12" s="331"/>
      <c r="BET12" s="331"/>
      <c r="BEU12" s="331"/>
      <c r="BEV12" s="164"/>
      <c r="BEW12" s="162"/>
      <c r="BEX12" s="161"/>
      <c r="BEY12" s="178"/>
      <c r="BEZ12" s="161"/>
      <c r="BFA12" s="331"/>
      <c r="BFB12" s="331"/>
      <c r="BFC12" s="331"/>
      <c r="BFD12" s="331"/>
      <c r="BFE12" s="164"/>
      <c r="BFF12" s="162"/>
      <c r="BFG12" s="161"/>
      <c r="BFH12" s="178"/>
      <c r="BFI12" s="161"/>
      <c r="BFJ12" s="331"/>
      <c r="BFK12" s="331"/>
      <c r="BFL12" s="331"/>
      <c r="BFM12" s="331"/>
      <c r="BFN12" s="164"/>
      <c r="BFO12" s="162"/>
      <c r="BFP12" s="161"/>
      <c r="BFQ12" s="178"/>
      <c r="BFR12" s="161"/>
      <c r="BFS12" s="331"/>
      <c r="BFT12" s="331"/>
      <c r="BFU12" s="331"/>
      <c r="BFV12" s="331"/>
      <c r="BFW12" s="164"/>
      <c r="BFX12" s="162"/>
      <c r="BFY12" s="161"/>
      <c r="BFZ12" s="178"/>
      <c r="BGA12" s="161"/>
      <c r="BGB12" s="331"/>
      <c r="BGC12" s="331"/>
      <c r="BGD12" s="331"/>
      <c r="BGE12" s="331"/>
      <c r="BGF12" s="164"/>
      <c r="BGG12" s="162"/>
      <c r="BGH12" s="161"/>
      <c r="BGI12" s="178"/>
      <c r="BGJ12" s="161"/>
      <c r="BGK12" s="331"/>
      <c r="BGL12" s="331"/>
      <c r="BGM12" s="331"/>
      <c r="BGN12" s="331"/>
      <c r="BGO12" s="164"/>
      <c r="BGP12" s="162"/>
      <c r="BGQ12" s="161"/>
      <c r="BGR12" s="178"/>
      <c r="BGS12" s="161"/>
      <c r="BGT12" s="331"/>
      <c r="BGU12" s="331"/>
      <c r="BGV12" s="331"/>
      <c r="BGW12" s="331"/>
      <c r="BGX12" s="164"/>
      <c r="BGY12" s="162"/>
      <c r="BGZ12" s="161"/>
      <c r="BHA12" s="178"/>
      <c r="BHB12" s="161"/>
      <c r="BHC12" s="331"/>
      <c r="BHD12" s="331"/>
      <c r="BHE12" s="331"/>
      <c r="BHF12" s="331"/>
      <c r="BHG12" s="164"/>
      <c r="BHH12" s="162"/>
      <c r="BHI12" s="161"/>
      <c r="BHJ12" s="178"/>
      <c r="BHK12" s="161"/>
      <c r="BHL12" s="331"/>
      <c r="BHM12" s="331"/>
      <c r="BHN12" s="331"/>
      <c r="BHO12" s="331"/>
      <c r="BHP12" s="164"/>
      <c r="BHQ12" s="162"/>
      <c r="BHR12" s="161"/>
      <c r="BHS12" s="178"/>
      <c r="BHT12" s="161"/>
      <c r="BHU12" s="331"/>
      <c r="BHV12" s="331"/>
      <c r="BHW12" s="331"/>
      <c r="BHX12" s="331"/>
      <c r="BHY12" s="164"/>
      <c r="BHZ12" s="162"/>
      <c r="BIA12" s="161"/>
      <c r="BIB12" s="178"/>
      <c r="BIC12" s="161"/>
      <c r="BID12" s="331"/>
      <c r="BIE12" s="331"/>
      <c r="BIF12" s="331"/>
      <c r="BIG12" s="331"/>
      <c r="BIH12" s="164"/>
      <c r="BII12" s="162"/>
      <c r="BIJ12" s="161"/>
      <c r="BIK12" s="178"/>
      <c r="BIL12" s="161"/>
      <c r="BIM12" s="331"/>
      <c r="BIN12" s="331"/>
      <c r="BIO12" s="331"/>
      <c r="BIP12" s="331"/>
      <c r="BIQ12" s="164"/>
      <c r="BIR12" s="162"/>
      <c r="BIS12" s="161"/>
      <c r="BIT12" s="178"/>
      <c r="BIU12" s="161"/>
      <c r="BIV12" s="331"/>
      <c r="BIW12" s="331"/>
      <c r="BIX12" s="331"/>
      <c r="BIY12" s="331"/>
      <c r="BIZ12" s="164"/>
      <c r="BJA12" s="162"/>
      <c r="BJB12" s="161"/>
      <c r="BJC12" s="178"/>
      <c r="BJD12" s="161"/>
      <c r="BJE12" s="331"/>
      <c r="BJF12" s="331"/>
      <c r="BJG12" s="331"/>
      <c r="BJH12" s="331"/>
      <c r="BJI12" s="164"/>
      <c r="BJJ12" s="162"/>
      <c r="BJK12" s="161"/>
      <c r="BJL12" s="178"/>
      <c r="BJM12" s="161"/>
      <c r="BJN12" s="331"/>
      <c r="BJO12" s="331"/>
      <c r="BJP12" s="331"/>
      <c r="BJQ12" s="331"/>
      <c r="BJR12" s="164"/>
      <c r="BJS12" s="162"/>
      <c r="BJT12" s="161"/>
      <c r="BJU12" s="178"/>
      <c r="BJV12" s="161"/>
      <c r="BJW12" s="331"/>
      <c r="BJX12" s="331"/>
      <c r="BJY12" s="331"/>
      <c r="BJZ12" s="331"/>
      <c r="BKA12" s="164"/>
      <c r="BKB12" s="162"/>
      <c r="BKC12" s="161"/>
      <c r="BKD12" s="178"/>
      <c r="BKE12" s="161"/>
      <c r="BKF12" s="331"/>
      <c r="BKG12" s="331"/>
      <c r="BKH12" s="331"/>
      <c r="BKI12" s="331"/>
      <c r="BKJ12" s="164"/>
      <c r="BKK12" s="162"/>
      <c r="BKL12" s="161"/>
      <c r="BKM12" s="178"/>
      <c r="BKN12" s="161"/>
      <c r="BKO12" s="331"/>
      <c r="BKP12" s="331"/>
      <c r="BKQ12" s="331"/>
      <c r="BKR12" s="331"/>
      <c r="BKS12" s="164"/>
      <c r="BKT12" s="162"/>
      <c r="BKU12" s="161"/>
      <c r="BKV12" s="178"/>
      <c r="BKW12" s="161"/>
      <c r="BKX12" s="331"/>
      <c r="BKY12" s="331"/>
      <c r="BKZ12" s="331"/>
      <c r="BLA12" s="331"/>
      <c r="BLB12" s="164"/>
      <c r="BLC12" s="162"/>
      <c r="BLD12" s="161"/>
      <c r="BLE12" s="178"/>
      <c r="BLF12" s="161"/>
      <c r="BLG12" s="331"/>
      <c r="BLH12" s="331"/>
      <c r="BLI12" s="331"/>
      <c r="BLJ12" s="331"/>
      <c r="BLK12" s="164"/>
      <c r="BLL12" s="162"/>
      <c r="BLM12" s="161"/>
      <c r="BLN12" s="178"/>
      <c r="BLO12" s="161"/>
      <c r="BLP12" s="331"/>
      <c r="BLQ12" s="331"/>
      <c r="BLR12" s="331"/>
      <c r="BLS12" s="331"/>
      <c r="BLT12" s="164"/>
      <c r="BLU12" s="162"/>
      <c r="BLV12" s="161"/>
      <c r="BLW12" s="178"/>
      <c r="BLX12" s="161"/>
      <c r="BLY12" s="331"/>
      <c r="BLZ12" s="331"/>
      <c r="BMA12" s="331"/>
      <c r="BMB12" s="331"/>
      <c r="BMC12" s="164"/>
      <c r="BMD12" s="162"/>
      <c r="BME12" s="161"/>
      <c r="BMF12" s="178"/>
      <c r="BMG12" s="161"/>
      <c r="BMH12" s="331"/>
      <c r="BMI12" s="331"/>
      <c r="BMJ12" s="331"/>
      <c r="BMK12" s="331"/>
      <c r="BML12" s="164"/>
      <c r="BMM12" s="162"/>
      <c r="BMN12" s="161"/>
      <c r="BMO12" s="178"/>
      <c r="BMP12" s="161"/>
      <c r="BMQ12" s="331"/>
      <c r="BMR12" s="331"/>
      <c r="BMS12" s="331"/>
      <c r="BMT12" s="331"/>
      <c r="BMU12" s="164"/>
      <c r="BMV12" s="162"/>
      <c r="BMW12" s="161"/>
      <c r="BMX12" s="178"/>
      <c r="BMY12" s="161"/>
      <c r="BMZ12" s="331"/>
      <c r="BNA12" s="331"/>
      <c r="BNB12" s="331"/>
      <c r="BNC12" s="331"/>
      <c r="BND12" s="164"/>
      <c r="BNE12" s="162"/>
      <c r="BNF12" s="161"/>
      <c r="BNG12" s="178"/>
      <c r="BNH12" s="161"/>
      <c r="BNI12" s="331"/>
      <c r="BNJ12" s="331"/>
      <c r="BNK12" s="331"/>
      <c r="BNL12" s="331"/>
      <c r="BNM12" s="164"/>
      <c r="BNN12" s="162"/>
      <c r="BNO12" s="161"/>
      <c r="BNP12" s="178"/>
      <c r="BNQ12" s="161"/>
      <c r="BNR12" s="331"/>
      <c r="BNS12" s="331"/>
      <c r="BNT12" s="331"/>
      <c r="BNU12" s="331"/>
      <c r="BNV12" s="164"/>
      <c r="BNW12" s="162"/>
      <c r="BNX12" s="161"/>
      <c r="BNY12" s="178"/>
      <c r="BNZ12" s="161"/>
      <c r="BOA12" s="331"/>
      <c r="BOB12" s="331"/>
      <c r="BOC12" s="331"/>
      <c r="BOD12" s="331"/>
      <c r="BOE12" s="164"/>
      <c r="BOF12" s="162"/>
      <c r="BOG12" s="161"/>
      <c r="BOH12" s="178"/>
      <c r="BOI12" s="161"/>
      <c r="BOJ12" s="331"/>
      <c r="BOK12" s="331"/>
      <c r="BOL12" s="331"/>
      <c r="BOM12" s="331"/>
      <c r="BON12" s="164"/>
      <c r="BOO12" s="162"/>
      <c r="BOP12" s="161"/>
      <c r="BOQ12" s="178"/>
      <c r="BOR12" s="161"/>
      <c r="BOS12" s="331"/>
      <c r="BOT12" s="331"/>
      <c r="BOU12" s="331"/>
      <c r="BOV12" s="331"/>
      <c r="BOW12" s="164"/>
      <c r="BOX12" s="162"/>
      <c r="BOY12" s="161"/>
      <c r="BOZ12" s="178"/>
      <c r="BPA12" s="161"/>
      <c r="BPB12" s="331"/>
      <c r="BPC12" s="331"/>
      <c r="BPD12" s="331"/>
      <c r="BPE12" s="331"/>
      <c r="BPF12" s="164"/>
      <c r="BPG12" s="162"/>
      <c r="BPH12" s="161"/>
      <c r="BPI12" s="178"/>
      <c r="BPJ12" s="161"/>
      <c r="BPK12" s="331"/>
      <c r="BPL12" s="331"/>
      <c r="BPM12" s="331"/>
      <c r="BPN12" s="331"/>
      <c r="BPO12" s="164"/>
      <c r="BPP12" s="162"/>
      <c r="BPQ12" s="161"/>
      <c r="BPR12" s="178"/>
      <c r="BPS12" s="161"/>
      <c r="BPT12" s="331"/>
      <c r="BPU12" s="331"/>
      <c r="BPV12" s="331"/>
      <c r="BPW12" s="331"/>
      <c r="BPX12" s="164"/>
      <c r="BPY12" s="162"/>
      <c r="BPZ12" s="161"/>
      <c r="BQA12" s="178"/>
      <c r="BQB12" s="161"/>
      <c r="BQC12" s="331"/>
      <c r="BQD12" s="331"/>
      <c r="BQE12" s="331"/>
      <c r="BQF12" s="331"/>
      <c r="BQG12" s="164"/>
      <c r="BQH12" s="162"/>
      <c r="BQI12" s="161"/>
      <c r="BQJ12" s="178"/>
      <c r="BQK12" s="161"/>
      <c r="BQL12" s="331"/>
      <c r="BQM12" s="331"/>
      <c r="BQN12" s="331"/>
      <c r="BQO12" s="331"/>
      <c r="BQP12" s="164"/>
      <c r="BQQ12" s="162"/>
      <c r="BQR12" s="161"/>
      <c r="BQS12" s="178"/>
      <c r="BQT12" s="161"/>
      <c r="BQU12" s="331"/>
      <c r="BQV12" s="331"/>
      <c r="BQW12" s="331"/>
      <c r="BQX12" s="331"/>
      <c r="BQY12" s="164"/>
      <c r="BQZ12" s="162"/>
      <c r="BRA12" s="161"/>
      <c r="BRB12" s="178"/>
      <c r="BRC12" s="161"/>
      <c r="BRD12" s="331"/>
      <c r="BRE12" s="331"/>
      <c r="BRF12" s="331"/>
      <c r="BRG12" s="331"/>
      <c r="BRH12" s="164"/>
      <c r="BRI12" s="162"/>
      <c r="BRJ12" s="161"/>
      <c r="BRK12" s="178"/>
      <c r="BRL12" s="161"/>
      <c r="BRM12" s="331"/>
      <c r="BRN12" s="331"/>
      <c r="BRO12" s="331"/>
      <c r="BRP12" s="331"/>
      <c r="BRQ12" s="164"/>
      <c r="BRR12" s="162"/>
      <c r="BRS12" s="161"/>
      <c r="BRT12" s="178"/>
      <c r="BRU12" s="161"/>
      <c r="BRV12" s="331"/>
      <c r="BRW12" s="331"/>
      <c r="BRX12" s="331"/>
      <c r="BRY12" s="331"/>
      <c r="BRZ12" s="164"/>
      <c r="BSA12" s="162"/>
      <c r="BSB12" s="161"/>
      <c r="BSC12" s="178"/>
      <c r="BSD12" s="161"/>
      <c r="BSE12" s="331"/>
      <c r="BSF12" s="331"/>
      <c r="BSG12" s="331"/>
      <c r="BSH12" s="331"/>
      <c r="BSI12" s="164"/>
      <c r="BSJ12" s="162"/>
      <c r="BSK12" s="161"/>
      <c r="BSL12" s="178"/>
      <c r="BSM12" s="161"/>
      <c r="BSN12" s="331"/>
      <c r="BSO12" s="331"/>
      <c r="BSP12" s="331"/>
      <c r="BSQ12" s="331"/>
      <c r="BSR12" s="164"/>
      <c r="BSS12" s="162"/>
      <c r="BST12" s="161"/>
      <c r="BSU12" s="178"/>
      <c r="BSV12" s="161"/>
      <c r="BSW12" s="331"/>
      <c r="BSX12" s="331"/>
      <c r="BSY12" s="331"/>
      <c r="BSZ12" s="331"/>
      <c r="BTA12" s="164"/>
      <c r="BTB12" s="162"/>
      <c r="BTC12" s="161"/>
      <c r="BTD12" s="178"/>
      <c r="BTE12" s="161"/>
      <c r="BTF12" s="331"/>
      <c r="BTG12" s="331"/>
      <c r="BTH12" s="331"/>
      <c r="BTI12" s="331"/>
      <c r="BTJ12" s="164"/>
      <c r="BTK12" s="162"/>
      <c r="BTL12" s="161"/>
      <c r="BTM12" s="178"/>
      <c r="BTN12" s="161"/>
      <c r="BTO12" s="331"/>
      <c r="BTP12" s="331"/>
      <c r="BTQ12" s="331"/>
      <c r="BTR12" s="331"/>
      <c r="BTS12" s="164"/>
      <c r="BTT12" s="162"/>
      <c r="BTU12" s="161"/>
      <c r="BTV12" s="178"/>
      <c r="BTW12" s="161"/>
      <c r="BTX12" s="331"/>
      <c r="BTY12" s="331"/>
      <c r="BTZ12" s="331"/>
      <c r="BUA12" s="331"/>
      <c r="BUB12" s="164"/>
      <c r="BUC12" s="162"/>
      <c r="BUD12" s="161"/>
      <c r="BUE12" s="178"/>
      <c r="BUF12" s="161"/>
      <c r="BUG12" s="331"/>
      <c r="BUH12" s="331"/>
      <c r="BUI12" s="331"/>
      <c r="BUJ12" s="331"/>
      <c r="BUK12" s="164"/>
      <c r="BUL12" s="162"/>
      <c r="BUM12" s="161"/>
      <c r="BUN12" s="178"/>
      <c r="BUO12" s="161"/>
      <c r="BUP12" s="331"/>
      <c r="BUQ12" s="331"/>
      <c r="BUR12" s="331"/>
      <c r="BUS12" s="331"/>
      <c r="BUT12" s="164"/>
      <c r="BUU12" s="162"/>
      <c r="BUV12" s="161"/>
      <c r="BUW12" s="178"/>
      <c r="BUX12" s="161"/>
      <c r="BUY12" s="331"/>
      <c r="BUZ12" s="331"/>
      <c r="BVA12" s="331"/>
      <c r="BVB12" s="331"/>
      <c r="BVC12" s="164"/>
      <c r="BVD12" s="162"/>
      <c r="BVE12" s="161"/>
      <c r="BVF12" s="178"/>
      <c r="BVG12" s="161"/>
      <c r="BVH12" s="331"/>
      <c r="BVI12" s="331"/>
      <c r="BVJ12" s="331"/>
      <c r="BVK12" s="331"/>
      <c r="BVL12" s="164"/>
      <c r="BVM12" s="162"/>
      <c r="BVN12" s="161"/>
      <c r="BVO12" s="178"/>
      <c r="BVP12" s="161"/>
      <c r="BVQ12" s="331"/>
      <c r="BVR12" s="331"/>
      <c r="BVS12" s="331"/>
      <c r="BVT12" s="331"/>
      <c r="BVU12" s="164"/>
      <c r="BVV12" s="162"/>
      <c r="BVW12" s="161"/>
      <c r="BVX12" s="178"/>
      <c r="BVY12" s="161"/>
      <c r="BVZ12" s="331"/>
      <c r="BWA12" s="331"/>
      <c r="BWB12" s="331"/>
      <c r="BWC12" s="331"/>
      <c r="BWD12" s="164"/>
      <c r="BWE12" s="162"/>
      <c r="BWF12" s="161"/>
      <c r="BWG12" s="178"/>
      <c r="BWH12" s="161"/>
      <c r="BWI12" s="331"/>
      <c r="BWJ12" s="331"/>
      <c r="BWK12" s="331"/>
      <c r="BWL12" s="331"/>
      <c r="BWM12" s="164"/>
      <c r="BWN12" s="162"/>
      <c r="BWO12" s="161"/>
      <c r="BWP12" s="178"/>
      <c r="BWQ12" s="161"/>
      <c r="BWR12" s="331"/>
      <c r="BWS12" s="331"/>
      <c r="BWT12" s="331"/>
      <c r="BWU12" s="331"/>
      <c r="BWV12" s="164"/>
      <c r="BWW12" s="162"/>
      <c r="BWX12" s="161"/>
      <c r="BWY12" s="178"/>
      <c r="BWZ12" s="161"/>
      <c r="BXA12" s="331"/>
      <c r="BXB12" s="331"/>
      <c r="BXC12" s="331"/>
      <c r="BXD12" s="331"/>
      <c r="BXE12" s="164"/>
      <c r="BXF12" s="162"/>
      <c r="BXG12" s="161"/>
      <c r="BXH12" s="178"/>
      <c r="BXI12" s="161"/>
      <c r="BXJ12" s="331"/>
      <c r="BXK12" s="331"/>
      <c r="BXL12" s="331"/>
      <c r="BXM12" s="331"/>
      <c r="BXN12" s="164"/>
      <c r="BXO12" s="162"/>
      <c r="BXP12" s="161"/>
      <c r="BXQ12" s="178"/>
      <c r="BXR12" s="161"/>
      <c r="BXS12" s="331"/>
      <c r="BXT12" s="331"/>
      <c r="BXU12" s="331"/>
      <c r="BXV12" s="331"/>
      <c r="BXW12" s="164"/>
      <c r="BXX12" s="162"/>
      <c r="BXY12" s="161"/>
      <c r="BXZ12" s="178"/>
      <c r="BYA12" s="161"/>
      <c r="BYB12" s="331"/>
      <c r="BYC12" s="331"/>
      <c r="BYD12" s="331"/>
      <c r="BYE12" s="331"/>
      <c r="BYF12" s="164"/>
      <c r="BYG12" s="162"/>
      <c r="BYH12" s="161"/>
      <c r="BYI12" s="178"/>
      <c r="BYJ12" s="161"/>
      <c r="BYK12" s="331"/>
      <c r="BYL12" s="331"/>
      <c r="BYM12" s="331"/>
      <c r="BYN12" s="331"/>
      <c r="BYO12" s="164"/>
      <c r="BYP12" s="162"/>
      <c r="BYQ12" s="161"/>
      <c r="BYR12" s="178"/>
      <c r="BYS12" s="161"/>
      <c r="BYT12" s="331"/>
      <c r="BYU12" s="331"/>
      <c r="BYV12" s="331"/>
      <c r="BYW12" s="331"/>
      <c r="BYX12" s="164"/>
      <c r="BYY12" s="162"/>
      <c r="BYZ12" s="161"/>
      <c r="BZA12" s="178"/>
      <c r="BZB12" s="161"/>
      <c r="BZC12" s="331"/>
      <c r="BZD12" s="331"/>
      <c r="BZE12" s="331"/>
      <c r="BZF12" s="331"/>
      <c r="BZG12" s="164"/>
      <c r="BZH12" s="162"/>
      <c r="BZI12" s="161"/>
      <c r="BZJ12" s="178"/>
      <c r="BZK12" s="161"/>
      <c r="BZL12" s="331"/>
      <c r="BZM12" s="331"/>
      <c r="BZN12" s="331"/>
      <c r="BZO12" s="331"/>
      <c r="BZP12" s="164"/>
      <c r="BZQ12" s="162"/>
      <c r="BZR12" s="161"/>
      <c r="BZS12" s="178"/>
      <c r="BZT12" s="161"/>
      <c r="BZU12" s="331"/>
      <c r="BZV12" s="331"/>
      <c r="BZW12" s="331"/>
      <c r="BZX12" s="331"/>
      <c r="BZY12" s="164"/>
      <c r="BZZ12" s="162"/>
      <c r="CAA12" s="161"/>
      <c r="CAB12" s="178"/>
      <c r="CAC12" s="161"/>
      <c r="CAD12" s="331"/>
      <c r="CAE12" s="331"/>
      <c r="CAF12" s="331"/>
      <c r="CAG12" s="331"/>
      <c r="CAH12" s="164"/>
      <c r="CAI12" s="162"/>
      <c r="CAJ12" s="161"/>
      <c r="CAK12" s="178"/>
      <c r="CAL12" s="161"/>
      <c r="CAM12" s="331"/>
      <c r="CAN12" s="331"/>
      <c r="CAO12" s="331"/>
      <c r="CAP12" s="331"/>
      <c r="CAQ12" s="164"/>
      <c r="CAR12" s="162"/>
      <c r="CAS12" s="161"/>
      <c r="CAT12" s="178"/>
      <c r="CAU12" s="161"/>
      <c r="CAV12" s="331"/>
      <c r="CAW12" s="331"/>
      <c r="CAX12" s="331"/>
      <c r="CAY12" s="331"/>
      <c r="CAZ12" s="164"/>
      <c r="CBA12" s="162"/>
      <c r="CBB12" s="161"/>
      <c r="CBC12" s="178"/>
      <c r="CBD12" s="161"/>
      <c r="CBE12" s="331"/>
      <c r="CBF12" s="331"/>
      <c r="CBG12" s="331"/>
      <c r="CBH12" s="331"/>
      <c r="CBI12" s="164"/>
      <c r="CBJ12" s="162"/>
      <c r="CBK12" s="161"/>
      <c r="CBL12" s="178"/>
      <c r="CBM12" s="161"/>
      <c r="CBN12" s="331"/>
      <c r="CBO12" s="331"/>
      <c r="CBP12" s="331"/>
      <c r="CBQ12" s="331"/>
      <c r="CBR12" s="164"/>
      <c r="CBS12" s="162"/>
      <c r="CBT12" s="161"/>
      <c r="CBU12" s="178"/>
      <c r="CBV12" s="161"/>
      <c r="CBW12" s="331"/>
      <c r="CBX12" s="331"/>
      <c r="CBY12" s="331"/>
      <c r="CBZ12" s="331"/>
      <c r="CCA12" s="164"/>
      <c r="CCB12" s="162"/>
      <c r="CCC12" s="161"/>
      <c r="CCD12" s="178"/>
      <c r="CCE12" s="161"/>
      <c r="CCF12" s="331"/>
      <c r="CCG12" s="331"/>
      <c r="CCH12" s="331"/>
      <c r="CCI12" s="331"/>
      <c r="CCJ12" s="164"/>
      <c r="CCK12" s="162"/>
      <c r="CCL12" s="161"/>
      <c r="CCM12" s="178"/>
      <c r="CCN12" s="161"/>
      <c r="CCO12" s="331"/>
      <c r="CCP12" s="331"/>
      <c r="CCQ12" s="331"/>
      <c r="CCR12" s="331"/>
      <c r="CCS12" s="164"/>
      <c r="CCT12" s="162"/>
      <c r="CCU12" s="161"/>
      <c r="CCV12" s="178"/>
      <c r="CCW12" s="161"/>
      <c r="CCX12" s="331"/>
      <c r="CCY12" s="331"/>
      <c r="CCZ12" s="331"/>
      <c r="CDA12" s="331"/>
      <c r="CDB12" s="164"/>
      <c r="CDC12" s="162"/>
      <c r="CDD12" s="161"/>
      <c r="CDE12" s="178"/>
      <c r="CDF12" s="161"/>
      <c r="CDG12" s="331"/>
      <c r="CDH12" s="331"/>
      <c r="CDI12" s="331"/>
      <c r="CDJ12" s="331"/>
      <c r="CDK12" s="164"/>
      <c r="CDL12" s="162"/>
      <c r="CDM12" s="161"/>
      <c r="CDN12" s="178"/>
      <c r="CDO12" s="161"/>
      <c r="CDP12" s="331"/>
      <c r="CDQ12" s="331"/>
      <c r="CDR12" s="331"/>
      <c r="CDS12" s="331"/>
      <c r="CDT12" s="164"/>
      <c r="CDU12" s="162"/>
      <c r="CDV12" s="161"/>
      <c r="CDW12" s="178"/>
      <c r="CDX12" s="161"/>
      <c r="CDY12" s="331"/>
      <c r="CDZ12" s="331"/>
      <c r="CEA12" s="331"/>
      <c r="CEB12" s="331"/>
      <c r="CEC12" s="164"/>
      <c r="CED12" s="162"/>
      <c r="CEE12" s="161"/>
      <c r="CEF12" s="178"/>
      <c r="CEG12" s="161"/>
      <c r="CEH12" s="331"/>
      <c r="CEI12" s="331"/>
      <c r="CEJ12" s="331"/>
      <c r="CEK12" s="331"/>
      <c r="CEL12" s="164"/>
      <c r="CEM12" s="162"/>
      <c r="CEN12" s="161"/>
      <c r="CEO12" s="178"/>
      <c r="CEP12" s="161"/>
      <c r="CEQ12" s="331"/>
      <c r="CER12" s="331"/>
      <c r="CES12" s="331"/>
      <c r="CET12" s="331"/>
      <c r="CEU12" s="164"/>
      <c r="CEV12" s="162"/>
      <c r="CEW12" s="161"/>
      <c r="CEX12" s="178"/>
      <c r="CEY12" s="161"/>
      <c r="CEZ12" s="331"/>
      <c r="CFA12" s="331"/>
      <c r="CFB12" s="331"/>
      <c r="CFC12" s="331"/>
      <c r="CFD12" s="164"/>
      <c r="CFE12" s="162"/>
      <c r="CFF12" s="161"/>
      <c r="CFG12" s="178"/>
      <c r="CFH12" s="161"/>
      <c r="CFI12" s="331"/>
      <c r="CFJ12" s="331"/>
      <c r="CFK12" s="331"/>
      <c r="CFL12" s="331"/>
      <c r="CFM12" s="164"/>
      <c r="CFN12" s="162"/>
      <c r="CFO12" s="161"/>
      <c r="CFP12" s="178"/>
      <c r="CFQ12" s="161"/>
      <c r="CFR12" s="331"/>
      <c r="CFS12" s="331"/>
      <c r="CFT12" s="331"/>
      <c r="CFU12" s="331"/>
      <c r="CFV12" s="164"/>
      <c r="CFW12" s="162"/>
      <c r="CFX12" s="161"/>
      <c r="CFY12" s="178"/>
      <c r="CFZ12" s="161"/>
      <c r="CGA12" s="331"/>
      <c r="CGB12" s="331"/>
      <c r="CGC12" s="331"/>
      <c r="CGD12" s="331"/>
      <c r="CGE12" s="164"/>
      <c r="CGF12" s="162"/>
      <c r="CGG12" s="161"/>
      <c r="CGH12" s="178"/>
      <c r="CGI12" s="161"/>
      <c r="CGJ12" s="331"/>
      <c r="CGK12" s="331"/>
      <c r="CGL12" s="331"/>
      <c r="CGM12" s="331"/>
      <c r="CGN12" s="164"/>
      <c r="CGO12" s="162"/>
      <c r="CGP12" s="161"/>
      <c r="CGQ12" s="178"/>
      <c r="CGR12" s="161"/>
      <c r="CGS12" s="331"/>
      <c r="CGT12" s="331"/>
      <c r="CGU12" s="331"/>
      <c r="CGV12" s="331"/>
      <c r="CGW12" s="164"/>
      <c r="CGX12" s="162"/>
      <c r="CGY12" s="161"/>
      <c r="CGZ12" s="178"/>
      <c r="CHA12" s="161"/>
      <c r="CHB12" s="331"/>
      <c r="CHC12" s="331"/>
      <c r="CHD12" s="331"/>
      <c r="CHE12" s="331"/>
      <c r="CHF12" s="164"/>
      <c r="CHG12" s="162"/>
      <c r="CHH12" s="161"/>
      <c r="CHI12" s="178"/>
      <c r="CHJ12" s="161"/>
      <c r="CHK12" s="331"/>
      <c r="CHL12" s="331"/>
      <c r="CHM12" s="331"/>
      <c r="CHN12" s="331"/>
      <c r="CHO12" s="164"/>
      <c r="CHP12" s="162"/>
      <c r="CHQ12" s="161"/>
      <c r="CHR12" s="178"/>
      <c r="CHS12" s="161"/>
      <c r="CHT12" s="331"/>
      <c r="CHU12" s="331"/>
      <c r="CHV12" s="331"/>
      <c r="CHW12" s="331"/>
      <c r="CHX12" s="164"/>
      <c r="CHY12" s="162"/>
      <c r="CHZ12" s="161"/>
      <c r="CIA12" s="178"/>
      <c r="CIB12" s="161"/>
      <c r="CIC12" s="331"/>
      <c r="CID12" s="331"/>
      <c r="CIE12" s="331"/>
      <c r="CIF12" s="331"/>
      <c r="CIG12" s="164"/>
      <c r="CIH12" s="162"/>
      <c r="CII12" s="161"/>
      <c r="CIJ12" s="178"/>
      <c r="CIK12" s="161"/>
      <c r="CIL12" s="331"/>
      <c r="CIM12" s="331"/>
      <c r="CIN12" s="331"/>
      <c r="CIO12" s="331"/>
      <c r="CIP12" s="164"/>
      <c r="CIQ12" s="162"/>
      <c r="CIR12" s="161"/>
      <c r="CIS12" s="178"/>
      <c r="CIT12" s="161"/>
      <c r="CIU12" s="331"/>
      <c r="CIV12" s="331"/>
      <c r="CIW12" s="331"/>
      <c r="CIX12" s="331"/>
      <c r="CIY12" s="164"/>
      <c r="CIZ12" s="162"/>
      <c r="CJA12" s="161"/>
      <c r="CJB12" s="178"/>
      <c r="CJC12" s="161"/>
      <c r="CJD12" s="331"/>
      <c r="CJE12" s="331"/>
      <c r="CJF12" s="331"/>
      <c r="CJG12" s="331"/>
      <c r="CJH12" s="164"/>
      <c r="CJI12" s="162"/>
      <c r="CJJ12" s="161"/>
      <c r="CJK12" s="178"/>
      <c r="CJL12" s="161"/>
      <c r="CJM12" s="331"/>
      <c r="CJN12" s="331"/>
      <c r="CJO12" s="331"/>
      <c r="CJP12" s="331"/>
      <c r="CJQ12" s="164"/>
      <c r="CJR12" s="162"/>
      <c r="CJS12" s="161"/>
      <c r="CJT12" s="178"/>
      <c r="CJU12" s="161"/>
      <c r="CJV12" s="331"/>
      <c r="CJW12" s="331"/>
      <c r="CJX12" s="331"/>
      <c r="CJY12" s="331"/>
      <c r="CJZ12" s="164"/>
      <c r="CKA12" s="162"/>
      <c r="CKB12" s="161"/>
      <c r="CKC12" s="178"/>
      <c r="CKD12" s="161"/>
      <c r="CKE12" s="331"/>
      <c r="CKF12" s="331"/>
      <c r="CKG12" s="331"/>
      <c r="CKH12" s="331"/>
      <c r="CKI12" s="164"/>
      <c r="CKJ12" s="162"/>
      <c r="CKK12" s="161"/>
      <c r="CKL12" s="178"/>
      <c r="CKM12" s="161"/>
      <c r="CKN12" s="331"/>
      <c r="CKO12" s="331"/>
      <c r="CKP12" s="331"/>
      <c r="CKQ12" s="331"/>
      <c r="CKR12" s="164"/>
      <c r="CKS12" s="162"/>
      <c r="CKT12" s="161"/>
      <c r="CKU12" s="178"/>
      <c r="CKV12" s="161"/>
      <c r="CKW12" s="331"/>
      <c r="CKX12" s="331"/>
      <c r="CKY12" s="331"/>
      <c r="CKZ12" s="331"/>
      <c r="CLA12" s="164"/>
      <c r="CLB12" s="162"/>
      <c r="CLC12" s="161"/>
      <c r="CLD12" s="178"/>
      <c r="CLE12" s="161"/>
      <c r="CLF12" s="331"/>
      <c r="CLG12" s="331"/>
      <c r="CLH12" s="331"/>
      <c r="CLI12" s="331"/>
      <c r="CLJ12" s="164"/>
      <c r="CLK12" s="162"/>
      <c r="CLL12" s="161"/>
      <c r="CLM12" s="178"/>
      <c r="CLN12" s="161"/>
      <c r="CLO12" s="331"/>
      <c r="CLP12" s="331"/>
      <c r="CLQ12" s="331"/>
      <c r="CLR12" s="331"/>
      <c r="CLS12" s="164"/>
      <c r="CLT12" s="162"/>
      <c r="CLU12" s="161"/>
      <c r="CLV12" s="178"/>
      <c r="CLW12" s="161"/>
      <c r="CLX12" s="331"/>
      <c r="CLY12" s="331"/>
      <c r="CLZ12" s="331"/>
      <c r="CMA12" s="331"/>
      <c r="CMB12" s="164"/>
      <c r="CMC12" s="162"/>
      <c r="CMD12" s="161"/>
      <c r="CME12" s="178"/>
      <c r="CMF12" s="161"/>
      <c r="CMG12" s="331"/>
      <c r="CMH12" s="331"/>
      <c r="CMI12" s="331"/>
      <c r="CMJ12" s="331"/>
      <c r="CMK12" s="164"/>
      <c r="CML12" s="162"/>
      <c r="CMM12" s="161"/>
      <c r="CMN12" s="178"/>
      <c r="CMO12" s="161"/>
      <c r="CMP12" s="331"/>
      <c r="CMQ12" s="331"/>
      <c r="CMR12" s="331"/>
      <c r="CMS12" s="331"/>
      <c r="CMT12" s="164"/>
      <c r="CMU12" s="162"/>
      <c r="CMV12" s="161"/>
      <c r="CMW12" s="178"/>
      <c r="CMX12" s="161"/>
      <c r="CMY12" s="331"/>
      <c r="CMZ12" s="331"/>
      <c r="CNA12" s="331"/>
      <c r="CNB12" s="331"/>
      <c r="CNC12" s="164"/>
      <c r="CND12" s="162"/>
      <c r="CNE12" s="161"/>
      <c r="CNF12" s="178"/>
      <c r="CNG12" s="161"/>
      <c r="CNH12" s="331"/>
      <c r="CNI12" s="331"/>
      <c r="CNJ12" s="331"/>
      <c r="CNK12" s="331"/>
      <c r="CNL12" s="164"/>
      <c r="CNM12" s="162"/>
      <c r="CNN12" s="161"/>
      <c r="CNO12" s="178"/>
      <c r="CNP12" s="161"/>
      <c r="CNQ12" s="331"/>
      <c r="CNR12" s="331"/>
      <c r="CNS12" s="331"/>
      <c r="CNT12" s="331"/>
      <c r="CNU12" s="164"/>
      <c r="CNV12" s="162"/>
      <c r="CNW12" s="161"/>
      <c r="CNX12" s="178"/>
      <c r="CNY12" s="161"/>
      <c r="CNZ12" s="331"/>
      <c r="COA12" s="331"/>
      <c r="COB12" s="331"/>
      <c r="COC12" s="331"/>
      <c r="COD12" s="164"/>
      <c r="COE12" s="162"/>
      <c r="COF12" s="161"/>
      <c r="COG12" s="178"/>
      <c r="COH12" s="161"/>
      <c r="COI12" s="331"/>
      <c r="COJ12" s="331"/>
      <c r="COK12" s="331"/>
      <c r="COL12" s="331"/>
      <c r="COM12" s="164"/>
      <c r="CON12" s="162"/>
      <c r="COO12" s="161"/>
      <c r="COP12" s="178"/>
      <c r="COQ12" s="161"/>
      <c r="COR12" s="331"/>
      <c r="COS12" s="331"/>
      <c r="COT12" s="331"/>
      <c r="COU12" s="331"/>
      <c r="COV12" s="164"/>
      <c r="COW12" s="162"/>
      <c r="COX12" s="161"/>
      <c r="COY12" s="178"/>
      <c r="COZ12" s="161"/>
      <c r="CPA12" s="331"/>
      <c r="CPB12" s="331"/>
      <c r="CPC12" s="331"/>
      <c r="CPD12" s="331"/>
      <c r="CPE12" s="164"/>
      <c r="CPF12" s="162"/>
      <c r="CPG12" s="161"/>
      <c r="CPH12" s="178"/>
      <c r="CPI12" s="161"/>
      <c r="CPJ12" s="331"/>
      <c r="CPK12" s="331"/>
      <c r="CPL12" s="331"/>
      <c r="CPM12" s="331"/>
      <c r="CPN12" s="164"/>
      <c r="CPO12" s="162"/>
      <c r="CPP12" s="161"/>
      <c r="CPQ12" s="178"/>
      <c r="CPR12" s="161"/>
      <c r="CPS12" s="331"/>
      <c r="CPT12" s="331"/>
      <c r="CPU12" s="331"/>
      <c r="CPV12" s="331"/>
      <c r="CPW12" s="164"/>
      <c r="CPX12" s="162"/>
      <c r="CPY12" s="161"/>
      <c r="CPZ12" s="178"/>
      <c r="CQA12" s="161"/>
      <c r="CQB12" s="331"/>
      <c r="CQC12" s="331"/>
      <c r="CQD12" s="331"/>
      <c r="CQE12" s="331"/>
      <c r="CQF12" s="164"/>
      <c r="CQG12" s="162"/>
      <c r="CQH12" s="161"/>
      <c r="CQI12" s="178"/>
      <c r="CQJ12" s="161"/>
      <c r="CQK12" s="331"/>
      <c r="CQL12" s="331"/>
      <c r="CQM12" s="331"/>
      <c r="CQN12" s="331"/>
      <c r="CQO12" s="164"/>
      <c r="CQP12" s="162"/>
      <c r="CQQ12" s="161"/>
      <c r="CQR12" s="178"/>
      <c r="CQS12" s="161"/>
      <c r="CQT12" s="331"/>
      <c r="CQU12" s="331"/>
      <c r="CQV12" s="331"/>
      <c r="CQW12" s="331"/>
      <c r="CQX12" s="164"/>
      <c r="CQY12" s="162"/>
      <c r="CQZ12" s="161"/>
      <c r="CRA12" s="178"/>
      <c r="CRB12" s="161"/>
      <c r="CRC12" s="331"/>
      <c r="CRD12" s="331"/>
      <c r="CRE12" s="331"/>
      <c r="CRF12" s="331"/>
      <c r="CRG12" s="164"/>
      <c r="CRH12" s="162"/>
      <c r="CRI12" s="161"/>
      <c r="CRJ12" s="178"/>
      <c r="CRK12" s="161"/>
      <c r="CRL12" s="331"/>
      <c r="CRM12" s="331"/>
      <c r="CRN12" s="331"/>
      <c r="CRO12" s="331"/>
      <c r="CRP12" s="164"/>
      <c r="CRQ12" s="162"/>
      <c r="CRR12" s="161"/>
      <c r="CRS12" s="178"/>
      <c r="CRT12" s="161"/>
      <c r="CRU12" s="331"/>
      <c r="CRV12" s="331"/>
      <c r="CRW12" s="331"/>
      <c r="CRX12" s="331"/>
      <c r="CRY12" s="164"/>
      <c r="CRZ12" s="162"/>
      <c r="CSA12" s="161"/>
      <c r="CSB12" s="178"/>
      <c r="CSC12" s="161"/>
      <c r="CSD12" s="331"/>
      <c r="CSE12" s="331"/>
      <c r="CSF12" s="331"/>
      <c r="CSG12" s="331"/>
      <c r="CSH12" s="164"/>
      <c r="CSI12" s="162"/>
      <c r="CSJ12" s="161"/>
      <c r="CSK12" s="178"/>
      <c r="CSL12" s="161"/>
      <c r="CSM12" s="331"/>
      <c r="CSN12" s="331"/>
      <c r="CSO12" s="331"/>
      <c r="CSP12" s="331"/>
      <c r="CSQ12" s="164"/>
      <c r="CSR12" s="162"/>
      <c r="CSS12" s="161"/>
      <c r="CST12" s="178"/>
      <c r="CSU12" s="161"/>
      <c r="CSV12" s="331"/>
      <c r="CSW12" s="331"/>
      <c r="CSX12" s="331"/>
      <c r="CSY12" s="331"/>
      <c r="CSZ12" s="164"/>
      <c r="CTA12" s="162"/>
      <c r="CTB12" s="161"/>
      <c r="CTC12" s="178"/>
      <c r="CTD12" s="161"/>
      <c r="CTE12" s="331"/>
      <c r="CTF12" s="331"/>
      <c r="CTG12" s="331"/>
      <c r="CTH12" s="331"/>
      <c r="CTI12" s="164"/>
      <c r="CTJ12" s="162"/>
      <c r="CTK12" s="161"/>
      <c r="CTL12" s="178"/>
      <c r="CTM12" s="161"/>
      <c r="CTN12" s="331"/>
      <c r="CTO12" s="331"/>
      <c r="CTP12" s="331"/>
      <c r="CTQ12" s="331"/>
      <c r="CTR12" s="164"/>
      <c r="CTS12" s="162"/>
      <c r="CTT12" s="161"/>
      <c r="CTU12" s="178"/>
      <c r="CTV12" s="161"/>
      <c r="CTW12" s="331"/>
      <c r="CTX12" s="331"/>
      <c r="CTY12" s="331"/>
      <c r="CTZ12" s="331"/>
      <c r="CUA12" s="164"/>
      <c r="CUB12" s="162"/>
      <c r="CUC12" s="161"/>
      <c r="CUD12" s="178"/>
      <c r="CUE12" s="161"/>
      <c r="CUF12" s="331"/>
      <c r="CUG12" s="331"/>
      <c r="CUH12" s="331"/>
      <c r="CUI12" s="331"/>
      <c r="CUJ12" s="164"/>
      <c r="CUK12" s="162"/>
      <c r="CUL12" s="161"/>
      <c r="CUM12" s="178"/>
      <c r="CUN12" s="161"/>
      <c r="CUO12" s="331"/>
      <c r="CUP12" s="331"/>
      <c r="CUQ12" s="331"/>
      <c r="CUR12" s="331"/>
      <c r="CUS12" s="164"/>
      <c r="CUT12" s="162"/>
      <c r="CUU12" s="161"/>
      <c r="CUV12" s="178"/>
      <c r="CUW12" s="161"/>
      <c r="CUX12" s="331"/>
      <c r="CUY12" s="331"/>
      <c r="CUZ12" s="331"/>
      <c r="CVA12" s="331"/>
      <c r="CVB12" s="164"/>
      <c r="CVC12" s="162"/>
      <c r="CVD12" s="161"/>
      <c r="CVE12" s="178"/>
      <c r="CVF12" s="161"/>
      <c r="CVG12" s="331"/>
      <c r="CVH12" s="331"/>
      <c r="CVI12" s="331"/>
      <c r="CVJ12" s="331"/>
      <c r="CVK12" s="164"/>
      <c r="CVL12" s="162"/>
      <c r="CVM12" s="161"/>
      <c r="CVN12" s="178"/>
      <c r="CVO12" s="161"/>
      <c r="CVP12" s="331"/>
      <c r="CVQ12" s="331"/>
      <c r="CVR12" s="331"/>
      <c r="CVS12" s="331"/>
      <c r="CVT12" s="164"/>
      <c r="CVU12" s="162"/>
      <c r="CVV12" s="161"/>
      <c r="CVW12" s="178"/>
      <c r="CVX12" s="161"/>
      <c r="CVY12" s="331"/>
      <c r="CVZ12" s="331"/>
      <c r="CWA12" s="331"/>
      <c r="CWB12" s="331"/>
      <c r="CWC12" s="164"/>
      <c r="CWD12" s="162"/>
      <c r="CWE12" s="161"/>
      <c r="CWF12" s="178"/>
      <c r="CWG12" s="161"/>
      <c r="CWH12" s="331"/>
      <c r="CWI12" s="331"/>
      <c r="CWJ12" s="331"/>
      <c r="CWK12" s="331"/>
      <c r="CWL12" s="164"/>
      <c r="CWM12" s="162"/>
      <c r="CWN12" s="161"/>
      <c r="CWO12" s="178"/>
      <c r="CWP12" s="161"/>
      <c r="CWQ12" s="331"/>
      <c r="CWR12" s="331"/>
      <c r="CWS12" s="331"/>
      <c r="CWT12" s="331"/>
      <c r="CWU12" s="164"/>
      <c r="CWV12" s="162"/>
      <c r="CWW12" s="161"/>
      <c r="CWX12" s="178"/>
      <c r="CWY12" s="161"/>
      <c r="CWZ12" s="331"/>
      <c r="CXA12" s="331"/>
      <c r="CXB12" s="331"/>
      <c r="CXC12" s="331"/>
      <c r="CXD12" s="164"/>
      <c r="CXE12" s="162"/>
      <c r="CXF12" s="161"/>
      <c r="CXG12" s="178"/>
      <c r="CXH12" s="161"/>
      <c r="CXI12" s="331"/>
      <c r="CXJ12" s="331"/>
      <c r="CXK12" s="331"/>
      <c r="CXL12" s="331"/>
      <c r="CXM12" s="164"/>
      <c r="CXN12" s="162"/>
      <c r="CXO12" s="161"/>
      <c r="CXP12" s="178"/>
      <c r="CXQ12" s="161"/>
      <c r="CXR12" s="331"/>
      <c r="CXS12" s="331"/>
      <c r="CXT12" s="331"/>
      <c r="CXU12" s="331"/>
      <c r="CXV12" s="164"/>
      <c r="CXW12" s="162"/>
      <c r="CXX12" s="161"/>
      <c r="CXY12" s="178"/>
      <c r="CXZ12" s="161"/>
      <c r="CYA12" s="331"/>
      <c r="CYB12" s="331"/>
      <c r="CYC12" s="331"/>
      <c r="CYD12" s="331"/>
      <c r="CYE12" s="164"/>
      <c r="CYF12" s="162"/>
      <c r="CYG12" s="161"/>
      <c r="CYH12" s="178"/>
      <c r="CYI12" s="161"/>
      <c r="CYJ12" s="331"/>
      <c r="CYK12" s="331"/>
      <c r="CYL12" s="331"/>
      <c r="CYM12" s="331"/>
      <c r="CYN12" s="164"/>
      <c r="CYO12" s="162"/>
      <c r="CYP12" s="161"/>
      <c r="CYQ12" s="178"/>
      <c r="CYR12" s="161"/>
      <c r="CYS12" s="331"/>
      <c r="CYT12" s="331"/>
      <c r="CYU12" s="331"/>
      <c r="CYV12" s="331"/>
      <c r="CYW12" s="164"/>
      <c r="CYX12" s="162"/>
      <c r="CYY12" s="161"/>
      <c r="CYZ12" s="178"/>
      <c r="CZA12" s="161"/>
      <c r="CZB12" s="331"/>
      <c r="CZC12" s="331"/>
      <c r="CZD12" s="331"/>
      <c r="CZE12" s="331"/>
      <c r="CZF12" s="164"/>
      <c r="CZG12" s="162"/>
      <c r="CZH12" s="161"/>
      <c r="CZI12" s="178"/>
      <c r="CZJ12" s="161"/>
      <c r="CZK12" s="331"/>
      <c r="CZL12" s="331"/>
      <c r="CZM12" s="331"/>
      <c r="CZN12" s="331"/>
      <c r="CZO12" s="164"/>
      <c r="CZP12" s="162"/>
      <c r="CZQ12" s="161"/>
      <c r="CZR12" s="178"/>
      <c r="CZS12" s="161"/>
      <c r="CZT12" s="331"/>
      <c r="CZU12" s="331"/>
      <c r="CZV12" s="331"/>
      <c r="CZW12" s="331"/>
      <c r="CZX12" s="164"/>
      <c r="CZY12" s="162"/>
      <c r="CZZ12" s="161"/>
      <c r="DAA12" s="178"/>
      <c r="DAB12" s="161"/>
      <c r="DAC12" s="331"/>
      <c r="DAD12" s="331"/>
      <c r="DAE12" s="331"/>
      <c r="DAF12" s="331"/>
      <c r="DAG12" s="164"/>
      <c r="DAH12" s="162"/>
      <c r="DAI12" s="161"/>
      <c r="DAJ12" s="178"/>
      <c r="DAK12" s="161"/>
      <c r="DAL12" s="331"/>
      <c r="DAM12" s="331"/>
      <c r="DAN12" s="331"/>
      <c r="DAO12" s="331"/>
      <c r="DAP12" s="164"/>
      <c r="DAQ12" s="162"/>
      <c r="DAR12" s="161"/>
      <c r="DAS12" s="178"/>
      <c r="DAT12" s="161"/>
      <c r="DAU12" s="331"/>
      <c r="DAV12" s="331"/>
      <c r="DAW12" s="331"/>
      <c r="DAX12" s="331"/>
      <c r="DAY12" s="164"/>
      <c r="DAZ12" s="162"/>
      <c r="DBA12" s="161"/>
      <c r="DBB12" s="178"/>
      <c r="DBC12" s="161"/>
      <c r="DBD12" s="331"/>
      <c r="DBE12" s="331"/>
      <c r="DBF12" s="331"/>
      <c r="DBG12" s="331"/>
      <c r="DBH12" s="164"/>
      <c r="DBI12" s="162"/>
      <c r="DBJ12" s="161"/>
      <c r="DBK12" s="178"/>
      <c r="DBL12" s="161"/>
      <c r="DBM12" s="331"/>
      <c r="DBN12" s="331"/>
      <c r="DBO12" s="331"/>
      <c r="DBP12" s="331"/>
      <c r="DBQ12" s="164"/>
      <c r="DBR12" s="162"/>
      <c r="DBS12" s="161"/>
      <c r="DBT12" s="178"/>
      <c r="DBU12" s="161"/>
      <c r="DBV12" s="331"/>
      <c r="DBW12" s="331"/>
      <c r="DBX12" s="331"/>
      <c r="DBY12" s="331"/>
      <c r="DBZ12" s="164"/>
      <c r="DCA12" s="162"/>
      <c r="DCB12" s="161"/>
      <c r="DCC12" s="178"/>
      <c r="DCD12" s="161"/>
      <c r="DCE12" s="331"/>
      <c r="DCF12" s="331"/>
      <c r="DCG12" s="331"/>
      <c r="DCH12" s="331"/>
      <c r="DCI12" s="164"/>
      <c r="DCJ12" s="162"/>
      <c r="DCK12" s="161"/>
      <c r="DCL12" s="178"/>
      <c r="DCM12" s="161"/>
      <c r="DCN12" s="331"/>
      <c r="DCO12" s="331"/>
      <c r="DCP12" s="331"/>
      <c r="DCQ12" s="331"/>
      <c r="DCR12" s="164"/>
      <c r="DCS12" s="162"/>
      <c r="DCT12" s="161"/>
      <c r="DCU12" s="178"/>
      <c r="DCV12" s="161"/>
      <c r="DCW12" s="331"/>
      <c r="DCX12" s="331"/>
      <c r="DCY12" s="331"/>
      <c r="DCZ12" s="331"/>
      <c r="DDA12" s="164"/>
      <c r="DDB12" s="162"/>
      <c r="DDC12" s="161"/>
      <c r="DDD12" s="178"/>
      <c r="DDE12" s="161"/>
      <c r="DDF12" s="331"/>
      <c r="DDG12" s="331"/>
      <c r="DDH12" s="331"/>
      <c r="DDI12" s="331"/>
      <c r="DDJ12" s="164"/>
      <c r="DDK12" s="162"/>
      <c r="DDL12" s="161"/>
      <c r="DDM12" s="178"/>
      <c r="DDN12" s="161"/>
      <c r="DDO12" s="331"/>
      <c r="DDP12" s="331"/>
      <c r="DDQ12" s="331"/>
      <c r="DDR12" s="331"/>
      <c r="DDS12" s="164"/>
      <c r="DDT12" s="162"/>
      <c r="DDU12" s="161"/>
      <c r="DDV12" s="178"/>
      <c r="DDW12" s="161"/>
      <c r="DDX12" s="331"/>
      <c r="DDY12" s="331"/>
      <c r="DDZ12" s="331"/>
      <c r="DEA12" s="331"/>
      <c r="DEB12" s="164"/>
      <c r="DEC12" s="162"/>
      <c r="DED12" s="161"/>
      <c r="DEE12" s="178"/>
      <c r="DEF12" s="161"/>
      <c r="DEG12" s="331"/>
      <c r="DEH12" s="331"/>
      <c r="DEI12" s="331"/>
      <c r="DEJ12" s="331"/>
      <c r="DEK12" s="164"/>
      <c r="DEL12" s="162"/>
      <c r="DEM12" s="161"/>
      <c r="DEN12" s="178"/>
      <c r="DEO12" s="161"/>
      <c r="DEP12" s="331"/>
      <c r="DEQ12" s="331"/>
      <c r="DER12" s="331"/>
      <c r="DES12" s="331"/>
      <c r="DET12" s="164"/>
      <c r="DEU12" s="162"/>
      <c r="DEV12" s="161"/>
      <c r="DEW12" s="178"/>
      <c r="DEX12" s="161"/>
      <c r="DEY12" s="331"/>
      <c r="DEZ12" s="331"/>
      <c r="DFA12" s="331"/>
      <c r="DFB12" s="331"/>
      <c r="DFC12" s="164"/>
      <c r="DFD12" s="162"/>
      <c r="DFE12" s="161"/>
      <c r="DFF12" s="178"/>
      <c r="DFG12" s="161"/>
      <c r="DFH12" s="331"/>
      <c r="DFI12" s="331"/>
      <c r="DFJ12" s="331"/>
      <c r="DFK12" s="331"/>
      <c r="DFL12" s="164"/>
      <c r="DFM12" s="162"/>
      <c r="DFN12" s="161"/>
      <c r="DFO12" s="178"/>
      <c r="DFP12" s="161"/>
      <c r="DFQ12" s="331"/>
      <c r="DFR12" s="331"/>
      <c r="DFS12" s="331"/>
      <c r="DFT12" s="331"/>
      <c r="DFU12" s="164"/>
      <c r="DFV12" s="162"/>
      <c r="DFW12" s="161"/>
      <c r="DFX12" s="178"/>
      <c r="DFY12" s="161"/>
      <c r="DFZ12" s="331"/>
      <c r="DGA12" s="331"/>
      <c r="DGB12" s="331"/>
      <c r="DGC12" s="331"/>
      <c r="DGD12" s="164"/>
      <c r="DGE12" s="162"/>
      <c r="DGF12" s="161"/>
      <c r="DGG12" s="178"/>
      <c r="DGH12" s="161"/>
      <c r="DGI12" s="331"/>
      <c r="DGJ12" s="331"/>
      <c r="DGK12" s="331"/>
      <c r="DGL12" s="331"/>
      <c r="DGM12" s="164"/>
      <c r="DGN12" s="162"/>
      <c r="DGO12" s="161"/>
      <c r="DGP12" s="178"/>
      <c r="DGQ12" s="161"/>
      <c r="DGR12" s="331"/>
      <c r="DGS12" s="331"/>
      <c r="DGT12" s="331"/>
      <c r="DGU12" s="331"/>
      <c r="DGV12" s="164"/>
      <c r="DGW12" s="162"/>
      <c r="DGX12" s="161"/>
      <c r="DGY12" s="178"/>
      <c r="DGZ12" s="161"/>
      <c r="DHA12" s="331"/>
      <c r="DHB12" s="331"/>
      <c r="DHC12" s="331"/>
      <c r="DHD12" s="331"/>
      <c r="DHE12" s="164"/>
      <c r="DHF12" s="162"/>
      <c r="DHG12" s="161"/>
      <c r="DHH12" s="178"/>
      <c r="DHI12" s="161"/>
      <c r="DHJ12" s="331"/>
      <c r="DHK12" s="331"/>
      <c r="DHL12" s="331"/>
      <c r="DHM12" s="331"/>
      <c r="DHN12" s="164"/>
      <c r="DHO12" s="162"/>
      <c r="DHP12" s="161"/>
      <c r="DHQ12" s="178"/>
      <c r="DHR12" s="161"/>
      <c r="DHS12" s="331"/>
      <c r="DHT12" s="331"/>
      <c r="DHU12" s="331"/>
      <c r="DHV12" s="331"/>
      <c r="DHW12" s="164"/>
      <c r="DHX12" s="162"/>
      <c r="DHY12" s="161"/>
      <c r="DHZ12" s="178"/>
      <c r="DIA12" s="161"/>
      <c r="DIB12" s="331"/>
      <c r="DIC12" s="331"/>
      <c r="DID12" s="331"/>
      <c r="DIE12" s="331"/>
      <c r="DIF12" s="164"/>
      <c r="DIG12" s="162"/>
      <c r="DIH12" s="161"/>
      <c r="DII12" s="178"/>
      <c r="DIJ12" s="161"/>
      <c r="DIK12" s="331"/>
      <c r="DIL12" s="331"/>
      <c r="DIM12" s="331"/>
      <c r="DIN12" s="331"/>
      <c r="DIO12" s="164"/>
      <c r="DIP12" s="162"/>
      <c r="DIQ12" s="161"/>
      <c r="DIR12" s="178"/>
      <c r="DIS12" s="161"/>
      <c r="DIT12" s="331"/>
      <c r="DIU12" s="331"/>
      <c r="DIV12" s="331"/>
      <c r="DIW12" s="331"/>
      <c r="DIX12" s="164"/>
      <c r="DIY12" s="162"/>
      <c r="DIZ12" s="161"/>
      <c r="DJA12" s="178"/>
      <c r="DJB12" s="161"/>
      <c r="DJC12" s="331"/>
      <c r="DJD12" s="331"/>
      <c r="DJE12" s="331"/>
      <c r="DJF12" s="331"/>
      <c r="DJG12" s="164"/>
      <c r="DJH12" s="162"/>
      <c r="DJI12" s="161"/>
      <c r="DJJ12" s="178"/>
      <c r="DJK12" s="161"/>
      <c r="DJL12" s="331"/>
      <c r="DJM12" s="331"/>
      <c r="DJN12" s="331"/>
      <c r="DJO12" s="331"/>
      <c r="DJP12" s="164"/>
      <c r="DJQ12" s="162"/>
      <c r="DJR12" s="161"/>
      <c r="DJS12" s="178"/>
      <c r="DJT12" s="161"/>
      <c r="DJU12" s="331"/>
      <c r="DJV12" s="331"/>
      <c r="DJW12" s="331"/>
      <c r="DJX12" s="331"/>
      <c r="DJY12" s="164"/>
      <c r="DJZ12" s="162"/>
      <c r="DKA12" s="161"/>
      <c r="DKB12" s="178"/>
      <c r="DKC12" s="161"/>
      <c r="DKD12" s="331"/>
      <c r="DKE12" s="331"/>
      <c r="DKF12" s="331"/>
      <c r="DKG12" s="331"/>
      <c r="DKH12" s="164"/>
      <c r="DKI12" s="162"/>
      <c r="DKJ12" s="161"/>
      <c r="DKK12" s="178"/>
      <c r="DKL12" s="161"/>
      <c r="DKM12" s="331"/>
      <c r="DKN12" s="331"/>
      <c r="DKO12" s="331"/>
      <c r="DKP12" s="331"/>
      <c r="DKQ12" s="164"/>
      <c r="DKR12" s="162"/>
      <c r="DKS12" s="161"/>
      <c r="DKT12" s="178"/>
      <c r="DKU12" s="161"/>
      <c r="DKV12" s="331"/>
      <c r="DKW12" s="331"/>
      <c r="DKX12" s="331"/>
      <c r="DKY12" s="331"/>
      <c r="DKZ12" s="164"/>
      <c r="DLA12" s="162"/>
      <c r="DLB12" s="161"/>
      <c r="DLC12" s="178"/>
      <c r="DLD12" s="161"/>
      <c r="DLE12" s="331"/>
      <c r="DLF12" s="331"/>
      <c r="DLG12" s="331"/>
      <c r="DLH12" s="331"/>
      <c r="DLI12" s="164"/>
      <c r="DLJ12" s="162"/>
      <c r="DLK12" s="161"/>
      <c r="DLL12" s="178"/>
      <c r="DLM12" s="161"/>
      <c r="DLN12" s="331"/>
      <c r="DLO12" s="331"/>
      <c r="DLP12" s="331"/>
      <c r="DLQ12" s="331"/>
      <c r="DLR12" s="164"/>
      <c r="DLS12" s="162"/>
      <c r="DLT12" s="161"/>
      <c r="DLU12" s="178"/>
      <c r="DLV12" s="161"/>
      <c r="DLW12" s="331"/>
      <c r="DLX12" s="331"/>
      <c r="DLY12" s="331"/>
      <c r="DLZ12" s="331"/>
      <c r="DMA12" s="164"/>
      <c r="DMB12" s="162"/>
      <c r="DMC12" s="161"/>
      <c r="DMD12" s="178"/>
      <c r="DME12" s="161"/>
      <c r="DMF12" s="331"/>
      <c r="DMG12" s="331"/>
      <c r="DMH12" s="331"/>
      <c r="DMI12" s="331"/>
      <c r="DMJ12" s="164"/>
      <c r="DMK12" s="162"/>
      <c r="DML12" s="161"/>
      <c r="DMM12" s="178"/>
      <c r="DMN12" s="161"/>
      <c r="DMO12" s="331"/>
      <c r="DMP12" s="331"/>
      <c r="DMQ12" s="331"/>
      <c r="DMR12" s="331"/>
      <c r="DMS12" s="164"/>
      <c r="DMT12" s="162"/>
      <c r="DMU12" s="161"/>
      <c r="DMV12" s="178"/>
      <c r="DMW12" s="161"/>
      <c r="DMX12" s="331"/>
      <c r="DMY12" s="331"/>
      <c r="DMZ12" s="331"/>
      <c r="DNA12" s="331"/>
      <c r="DNB12" s="164"/>
      <c r="DNC12" s="162"/>
      <c r="DND12" s="161"/>
      <c r="DNE12" s="178"/>
      <c r="DNF12" s="161"/>
      <c r="DNG12" s="331"/>
      <c r="DNH12" s="331"/>
      <c r="DNI12" s="331"/>
      <c r="DNJ12" s="331"/>
      <c r="DNK12" s="164"/>
      <c r="DNL12" s="162"/>
      <c r="DNM12" s="161"/>
      <c r="DNN12" s="178"/>
      <c r="DNO12" s="161"/>
      <c r="DNP12" s="331"/>
      <c r="DNQ12" s="331"/>
      <c r="DNR12" s="331"/>
      <c r="DNS12" s="331"/>
      <c r="DNT12" s="164"/>
      <c r="DNU12" s="162"/>
      <c r="DNV12" s="161"/>
      <c r="DNW12" s="178"/>
      <c r="DNX12" s="161"/>
      <c r="DNY12" s="331"/>
      <c r="DNZ12" s="331"/>
      <c r="DOA12" s="331"/>
      <c r="DOB12" s="331"/>
      <c r="DOC12" s="164"/>
      <c r="DOD12" s="162"/>
      <c r="DOE12" s="161"/>
      <c r="DOF12" s="178"/>
      <c r="DOG12" s="161"/>
      <c r="DOH12" s="331"/>
      <c r="DOI12" s="331"/>
      <c r="DOJ12" s="331"/>
      <c r="DOK12" s="331"/>
      <c r="DOL12" s="164"/>
      <c r="DOM12" s="162"/>
      <c r="DON12" s="161"/>
      <c r="DOO12" s="178"/>
      <c r="DOP12" s="161"/>
      <c r="DOQ12" s="331"/>
      <c r="DOR12" s="331"/>
      <c r="DOS12" s="331"/>
      <c r="DOT12" s="331"/>
      <c r="DOU12" s="164"/>
      <c r="DOV12" s="162"/>
      <c r="DOW12" s="161"/>
      <c r="DOX12" s="178"/>
      <c r="DOY12" s="161"/>
      <c r="DOZ12" s="331"/>
      <c r="DPA12" s="331"/>
      <c r="DPB12" s="331"/>
      <c r="DPC12" s="331"/>
      <c r="DPD12" s="164"/>
      <c r="DPE12" s="162"/>
      <c r="DPF12" s="161"/>
      <c r="DPG12" s="178"/>
      <c r="DPH12" s="161"/>
      <c r="DPI12" s="331"/>
      <c r="DPJ12" s="331"/>
      <c r="DPK12" s="331"/>
      <c r="DPL12" s="331"/>
      <c r="DPM12" s="164"/>
      <c r="DPN12" s="162"/>
      <c r="DPO12" s="161"/>
      <c r="DPP12" s="178"/>
      <c r="DPQ12" s="161"/>
      <c r="DPR12" s="331"/>
      <c r="DPS12" s="331"/>
      <c r="DPT12" s="331"/>
      <c r="DPU12" s="331"/>
      <c r="DPV12" s="164"/>
      <c r="DPW12" s="162"/>
      <c r="DPX12" s="161"/>
      <c r="DPY12" s="178"/>
      <c r="DPZ12" s="161"/>
      <c r="DQA12" s="331"/>
      <c r="DQB12" s="331"/>
      <c r="DQC12" s="331"/>
      <c r="DQD12" s="331"/>
      <c r="DQE12" s="164"/>
      <c r="DQF12" s="162"/>
      <c r="DQG12" s="161"/>
      <c r="DQH12" s="178"/>
      <c r="DQI12" s="161"/>
      <c r="DQJ12" s="331"/>
      <c r="DQK12" s="331"/>
      <c r="DQL12" s="331"/>
      <c r="DQM12" s="331"/>
      <c r="DQN12" s="164"/>
      <c r="DQO12" s="162"/>
      <c r="DQP12" s="161"/>
      <c r="DQQ12" s="178"/>
      <c r="DQR12" s="161"/>
      <c r="DQS12" s="331"/>
      <c r="DQT12" s="331"/>
      <c r="DQU12" s="331"/>
      <c r="DQV12" s="331"/>
      <c r="DQW12" s="164"/>
      <c r="DQX12" s="162"/>
      <c r="DQY12" s="161"/>
      <c r="DQZ12" s="178"/>
      <c r="DRA12" s="161"/>
      <c r="DRB12" s="331"/>
      <c r="DRC12" s="331"/>
      <c r="DRD12" s="331"/>
      <c r="DRE12" s="331"/>
      <c r="DRF12" s="164"/>
      <c r="DRG12" s="162"/>
      <c r="DRH12" s="161"/>
      <c r="DRI12" s="178"/>
      <c r="DRJ12" s="161"/>
      <c r="DRK12" s="331"/>
      <c r="DRL12" s="331"/>
      <c r="DRM12" s="331"/>
      <c r="DRN12" s="331"/>
      <c r="DRO12" s="164"/>
      <c r="DRP12" s="162"/>
      <c r="DRQ12" s="161"/>
      <c r="DRR12" s="178"/>
      <c r="DRS12" s="161"/>
      <c r="DRT12" s="331"/>
      <c r="DRU12" s="331"/>
      <c r="DRV12" s="331"/>
      <c r="DRW12" s="331"/>
      <c r="DRX12" s="164"/>
      <c r="DRY12" s="162"/>
      <c r="DRZ12" s="161"/>
      <c r="DSA12" s="178"/>
      <c r="DSB12" s="161"/>
      <c r="DSC12" s="331"/>
      <c r="DSD12" s="331"/>
      <c r="DSE12" s="331"/>
      <c r="DSF12" s="331"/>
      <c r="DSG12" s="164"/>
      <c r="DSH12" s="162"/>
      <c r="DSI12" s="161"/>
      <c r="DSJ12" s="178"/>
      <c r="DSK12" s="161"/>
      <c r="DSL12" s="331"/>
      <c r="DSM12" s="331"/>
      <c r="DSN12" s="331"/>
      <c r="DSO12" s="331"/>
      <c r="DSP12" s="164"/>
      <c r="DSQ12" s="162"/>
      <c r="DSR12" s="161"/>
      <c r="DSS12" s="178"/>
      <c r="DST12" s="161"/>
      <c r="DSU12" s="331"/>
      <c r="DSV12" s="331"/>
      <c r="DSW12" s="331"/>
      <c r="DSX12" s="331"/>
      <c r="DSY12" s="164"/>
      <c r="DSZ12" s="162"/>
      <c r="DTA12" s="161"/>
      <c r="DTB12" s="178"/>
      <c r="DTC12" s="161"/>
      <c r="DTD12" s="331"/>
      <c r="DTE12" s="331"/>
      <c r="DTF12" s="331"/>
      <c r="DTG12" s="331"/>
      <c r="DTH12" s="164"/>
      <c r="DTI12" s="162"/>
      <c r="DTJ12" s="161"/>
      <c r="DTK12" s="178"/>
      <c r="DTL12" s="161"/>
      <c r="DTM12" s="331"/>
      <c r="DTN12" s="331"/>
      <c r="DTO12" s="331"/>
      <c r="DTP12" s="331"/>
      <c r="DTQ12" s="164"/>
      <c r="DTR12" s="162"/>
      <c r="DTS12" s="161"/>
      <c r="DTT12" s="178"/>
      <c r="DTU12" s="161"/>
      <c r="DTV12" s="331"/>
      <c r="DTW12" s="331"/>
      <c r="DTX12" s="331"/>
      <c r="DTY12" s="331"/>
      <c r="DTZ12" s="164"/>
      <c r="DUA12" s="162"/>
      <c r="DUB12" s="161"/>
      <c r="DUC12" s="178"/>
      <c r="DUD12" s="161"/>
      <c r="DUE12" s="331"/>
      <c r="DUF12" s="331"/>
      <c r="DUG12" s="331"/>
      <c r="DUH12" s="331"/>
      <c r="DUI12" s="164"/>
      <c r="DUJ12" s="162"/>
      <c r="DUK12" s="161"/>
      <c r="DUL12" s="178"/>
      <c r="DUM12" s="161"/>
      <c r="DUN12" s="331"/>
      <c r="DUO12" s="331"/>
      <c r="DUP12" s="331"/>
      <c r="DUQ12" s="331"/>
      <c r="DUR12" s="164"/>
      <c r="DUS12" s="162"/>
      <c r="DUT12" s="161"/>
      <c r="DUU12" s="178"/>
      <c r="DUV12" s="161"/>
      <c r="DUW12" s="331"/>
      <c r="DUX12" s="331"/>
      <c r="DUY12" s="331"/>
      <c r="DUZ12" s="331"/>
      <c r="DVA12" s="164"/>
      <c r="DVB12" s="162"/>
      <c r="DVC12" s="161"/>
      <c r="DVD12" s="178"/>
      <c r="DVE12" s="161"/>
      <c r="DVF12" s="331"/>
      <c r="DVG12" s="331"/>
      <c r="DVH12" s="331"/>
      <c r="DVI12" s="331"/>
      <c r="DVJ12" s="164"/>
      <c r="DVK12" s="162"/>
      <c r="DVL12" s="161"/>
      <c r="DVM12" s="178"/>
      <c r="DVN12" s="161"/>
      <c r="DVO12" s="331"/>
      <c r="DVP12" s="331"/>
      <c r="DVQ12" s="331"/>
      <c r="DVR12" s="331"/>
      <c r="DVS12" s="164"/>
      <c r="DVT12" s="162"/>
      <c r="DVU12" s="161"/>
      <c r="DVV12" s="178"/>
      <c r="DVW12" s="161"/>
      <c r="DVX12" s="331"/>
      <c r="DVY12" s="331"/>
      <c r="DVZ12" s="331"/>
      <c r="DWA12" s="331"/>
      <c r="DWB12" s="164"/>
      <c r="DWC12" s="162"/>
      <c r="DWD12" s="161"/>
      <c r="DWE12" s="178"/>
      <c r="DWF12" s="161"/>
      <c r="DWG12" s="331"/>
      <c r="DWH12" s="331"/>
      <c r="DWI12" s="331"/>
      <c r="DWJ12" s="331"/>
      <c r="DWK12" s="164"/>
      <c r="DWL12" s="162"/>
      <c r="DWM12" s="161"/>
      <c r="DWN12" s="178"/>
      <c r="DWO12" s="161"/>
      <c r="DWP12" s="331"/>
      <c r="DWQ12" s="331"/>
      <c r="DWR12" s="331"/>
      <c r="DWS12" s="331"/>
      <c r="DWT12" s="164"/>
      <c r="DWU12" s="162"/>
      <c r="DWV12" s="161"/>
      <c r="DWW12" s="178"/>
      <c r="DWX12" s="161"/>
      <c r="DWY12" s="331"/>
      <c r="DWZ12" s="331"/>
      <c r="DXA12" s="331"/>
      <c r="DXB12" s="331"/>
      <c r="DXC12" s="164"/>
      <c r="DXD12" s="162"/>
      <c r="DXE12" s="161"/>
      <c r="DXF12" s="178"/>
      <c r="DXG12" s="161"/>
      <c r="DXH12" s="331"/>
      <c r="DXI12" s="331"/>
      <c r="DXJ12" s="331"/>
      <c r="DXK12" s="331"/>
      <c r="DXL12" s="164"/>
      <c r="DXM12" s="162"/>
      <c r="DXN12" s="161"/>
      <c r="DXO12" s="178"/>
      <c r="DXP12" s="161"/>
      <c r="DXQ12" s="331"/>
      <c r="DXR12" s="331"/>
      <c r="DXS12" s="331"/>
      <c r="DXT12" s="331"/>
      <c r="DXU12" s="164"/>
      <c r="DXV12" s="162"/>
      <c r="DXW12" s="161"/>
      <c r="DXX12" s="178"/>
      <c r="DXY12" s="161"/>
      <c r="DXZ12" s="331"/>
      <c r="DYA12" s="331"/>
      <c r="DYB12" s="331"/>
      <c r="DYC12" s="331"/>
      <c r="DYD12" s="164"/>
      <c r="DYE12" s="162"/>
      <c r="DYF12" s="161"/>
      <c r="DYG12" s="178"/>
      <c r="DYH12" s="161"/>
      <c r="DYI12" s="331"/>
      <c r="DYJ12" s="331"/>
      <c r="DYK12" s="331"/>
      <c r="DYL12" s="331"/>
      <c r="DYM12" s="164"/>
      <c r="DYN12" s="162"/>
      <c r="DYO12" s="161"/>
      <c r="DYP12" s="178"/>
      <c r="DYQ12" s="161"/>
      <c r="DYR12" s="331"/>
      <c r="DYS12" s="331"/>
      <c r="DYT12" s="331"/>
      <c r="DYU12" s="331"/>
      <c r="DYV12" s="164"/>
      <c r="DYW12" s="162"/>
      <c r="DYX12" s="161"/>
      <c r="DYY12" s="178"/>
      <c r="DYZ12" s="161"/>
      <c r="DZA12" s="331"/>
      <c r="DZB12" s="331"/>
      <c r="DZC12" s="331"/>
      <c r="DZD12" s="331"/>
      <c r="DZE12" s="164"/>
      <c r="DZF12" s="162"/>
      <c r="DZG12" s="161"/>
      <c r="DZH12" s="178"/>
      <c r="DZI12" s="161"/>
      <c r="DZJ12" s="331"/>
      <c r="DZK12" s="331"/>
      <c r="DZL12" s="331"/>
      <c r="DZM12" s="331"/>
      <c r="DZN12" s="164"/>
      <c r="DZO12" s="162"/>
      <c r="DZP12" s="161"/>
      <c r="DZQ12" s="178"/>
      <c r="DZR12" s="161"/>
      <c r="DZS12" s="331"/>
      <c r="DZT12" s="331"/>
      <c r="DZU12" s="331"/>
      <c r="DZV12" s="331"/>
      <c r="DZW12" s="164"/>
      <c r="DZX12" s="162"/>
      <c r="DZY12" s="161"/>
      <c r="DZZ12" s="178"/>
      <c r="EAA12" s="161"/>
      <c r="EAB12" s="331"/>
      <c r="EAC12" s="331"/>
      <c r="EAD12" s="331"/>
      <c r="EAE12" s="331"/>
      <c r="EAF12" s="164"/>
      <c r="EAG12" s="162"/>
      <c r="EAH12" s="161"/>
      <c r="EAI12" s="178"/>
      <c r="EAJ12" s="161"/>
      <c r="EAK12" s="331"/>
      <c r="EAL12" s="331"/>
      <c r="EAM12" s="331"/>
      <c r="EAN12" s="331"/>
      <c r="EAO12" s="164"/>
      <c r="EAP12" s="162"/>
      <c r="EAQ12" s="161"/>
      <c r="EAR12" s="178"/>
      <c r="EAS12" s="161"/>
      <c r="EAT12" s="331"/>
      <c r="EAU12" s="331"/>
      <c r="EAV12" s="331"/>
      <c r="EAW12" s="331"/>
      <c r="EAX12" s="164"/>
      <c r="EAY12" s="162"/>
      <c r="EAZ12" s="161"/>
      <c r="EBA12" s="178"/>
      <c r="EBB12" s="161"/>
      <c r="EBC12" s="331"/>
      <c r="EBD12" s="331"/>
      <c r="EBE12" s="331"/>
      <c r="EBF12" s="331"/>
      <c r="EBG12" s="164"/>
      <c r="EBH12" s="162"/>
      <c r="EBI12" s="161"/>
      <c r="EBJ12" s="178"/>
      <c r="EBK12" s="161"/>
      <c r="EBL12" s="331"/>
      <c r="EBM12" s="331"/>
      <c r="EBN12" s="331"/>
      <c r="EBO12" s="331"/>
      <c r="EBP12" s="164"/>
      <c r="EBQ12" s="162"/>
      <c r="EBR12" s="161"/>
      <c r="EBS12" s="178"/>
      <c r="EBT12" s="161"/>
      <c r="EBU12" s="331"/>
      <c r="EBV12" s="331"/>
      <c r="EBW12" s="331"/>
      <c r="EBX12" s="331"/>
      <c r="EBY12" s="164"/>
      <c r="EBZ12" s="162"/>
      <c r="ECA12" s="161"/>
      <c r="ECB12" s="178"/>
      <c r="ECC12" s="161"/>
      <c r="ECD12" s="331"/>
      <c r="ECE12" s="331"/>
      <c r="ECF12" s="331"/>
      <c r="ECG12" s="331"/>
      <c r="ECH12" s="164"/>
      <c r="ECI12" s="162"/>
      <c r="ECJ12" s="161"/>
      <c r="ECK12" s="178"/>
      <c r="ECL12" s="161"/>
      <c r="ECM12" s="331"/>
      <c r="ECN12" s="331"/>
      <c r="ECO12" s="331"/>
      <c r="ECP12" s="331"/>
      <c r="ECQ12" s="164"/>
      <c r="ECR12" s="162"/>
      <c r="ECS12" s="161"/>
      <c r="ECT12" s="178"/>
      <c r="ECU12" s="161"/>
      <c r="ECV12" s="331"/>
      <c r="ECW12" s="331"/>
      <c r="ECX12" s="331"/>
      <c r="ECY12" s="331"/>
      <c r="ECZ12" s="164"/>
      <c r="EDA12" s="162"/>
      <c r="EDB12" s="161"/>
      <c r="EDC12" s="178"/>
      <c r="EDD12" s="161"/>
      <c r="EDE12" s="331"/>
      <c r="EDF12" s="331"/>
      <c r="EDG12" s="331"/>
      <c r="EDH12" s="331"/>
      <c r="EDI12" s="164"/>
      <c r="EDJ12" s="162"/>
      <c r="EDK12" s="161"/>
      <c r="EDL12" s="178"/>
      <c r="EDM12" s="161"/>
      <c r="EDN12" s="331"/>
      <c r="EDO12" s="331"/>
      <c r="EDP12" s="331"/>
      <c r="EDQ12" s="331"/>
      <c r="EDR12" s="164"/>
      <c r="EDS12" s="162"/>
      <c r="EDT12" s="161"/>
      <c r="EDU12" s="178"/>
      <c r="EDV12" s="161"/>
      <c r="EDW12" s="331"/>
      <c r="EDX12" s="331"/>
      <c r="EDY12" s="331"/>
      <c r="EDZ12" s="331"/>
      <c r="EEA12" s="164"/>
      <c r="EEB12" s="162"/>
      <c r="EEC12" s="161"/>
      <c r="EED12" s="178"/>
      <c r="EEE12" s="161"/>
      <c r="EEF12" s="331"/>
      <c r="EEG12" s="331"/>
      <c r="EEH12" s="331"/>
      <c r="EEI12" s="331"/>
      <c r="EEJ12" s="164"/>
      <c r="EEK12" s="162"/>
      <c r="EEL12" s="161"/>
      <c r="EEM12" s="178"/>
      <c r="EEN12" s="161"/>
      <c r="EEO12" s="331"/>
      <c r="EEP12" s="331"/>
      <c r="EEQ12" s="331"/>
      <c r="EER12" s="331"/>
      <c r="EES12" s="164"/>
      <c r="EET12" s="162"/>
      <c r="EEU12" s="161"/>
      <c r="EEV12" s="178"/>
      <c r="EEW12" s="161"/>
      <c r="EEX12" s="331"/>
      <c r="EEY12" s="331"/>
      <c r="EEZ12" s="331"/>
      <c r="EFA12" s="331"/>
      <c r="EFB12" s="164"/>
      <c r="EFC12" s="162"/>
      <c r="EFD12" s="161"/>
      <c r="EFE12" s="178"/>
      <c r="EFF12" s="161"/>
      <c r="EFG12" s="331"/>
      <c r="EFH12" s="331"/>
      <c r="EFI12" s="331"/>
      <c r="EFJ12" s="331"/>
      <c r="EFK12" s="164"/>
      <c r="EFL12" s="162"/>
      <c r="EFM12" s="161"/>
      <c r="EFN12" s="178"/>
      <c r="EFO12" s="161"/>
      <c r="EFP12" s="331"/>
      <c r="EFQ12" s="331"/>
      <c r="EFR12" s="331"/>
      <c r="EFS12" s="331"/>
      <c r="EFT12" s="164"/>
      <c r="EFU12" s="162"/>
      <c r="EFV12" s="161"/>
      <c r="EFW12" s="178"/>
      <c r="EFX12" s="161"/>
      <c r="EFY12" s="331"/>
      <c r="EFZ12" s="331"/>
      <c r="EGA12" s="331"/>
      <c r="EGB12" s="331"/>
      <c r="EGC12" s="164"/>
      <c r="EGD12" s="162"/>
      <c r="EGE12" s="161"/>
      <c r="EGF12" s="178"/>
      <c r="EGG12" s="161"/>
      <c r="EGH12" s="331"/>
      <c r="EGI12" s="331"/>
      <c r="EGJ12" s="331"/>
      <c r="EGK12" s="331"/>
      <c r="EGL12" s="164"/>
      <c r="EGM12" s="162"/>
      <c r="EGN12" s="161"/>
      <c r="EGO12" s="178"/>
      <c r="EGP12" s="161"/>
      <c r="EGQ12" s="331"/>
      <c r="EGR12" s="331"/>
      <c r="EGS12" s="331"/>
      <c r="EGT12" s="331"/>
      <c r="EGU12" s="164"/>
      <c r="EGV12" s="162"/>
      <c r="EGW12" s="161"/>
      <c r="EGX12" s="178"/>
      <c r="EGY12" s="161"/>
      <c r="EGZ12" s="331"/>
      <c r="EHA12" s="331"/>
      <c r="EHB12" s="331"/>
      <c r="EHC12" s="331"/>
      <c r="EHD12" s="164"/>
      <c r="EHE12" s="162"/>
      <c r="EHF12" s="161"/>
      <c r="EHG12" s="178"/>
      <c r="EHH12" s="161"/>
      <c r="EHI12" s="331"/>
      <c r="EHJ12" s="331"/>
      <c r="EHK12" s="331"/>
      <c r="EHL12" s="331"/>
      <c r="EHM12" s="164"/>
      <c r="EHN12" s="162"/>
      <c r="EHO12" s="161"/>
      <c r="EHP12" s="178"/>
      <c r="EHQ12" s="161"/>
      <c r="EHR12" s="331"/>
      <c r="EHS12" s="331"/>
      <c r="EHT12" s="331"/>
      <c r="EHU12" s="331"/>
      <c r="EHV12" s="164"/>
      <c r="EHW12" s="162"/>
      <c r="EHX12" s="161"/>
      <c r="EHY12" s="178"/>
      <c r="EHZ12" s="161"/>
      <c r="EIA12" s="331"/>
      <c r="EIB12" s="331"/>
      <c r="EIC12" s="331"/>
      <c r="EID12" s="331"/>
      <c r="EIE12" s="164"/>
      <c r="EIF12" s="162"/>
      <c r="EIG12" s="161"/>
      <c r="EIH12" s="178"/>
      <c r="EII12" s="161"/>
      <c r="EIJ12" s="331"/>
      <c r="EIK12" s="331"/>
      <c r="EIL12" s="331"/>
      <c r="EIM12" s="331"/>
      <c r="EIN12" s="164"/>
      <c r="EIO12" s="162"/>
      <c r="EIP12" s="161"/>
      <c r="EIQ12" s="178"/>
      <c r="EIR12" s="161"/>
      <c r="EIS12" s="331"/>
      <c r="EIT12" s="331"/>
      <c r="EIU12" s="331"/>
      <c r="EIV12" s="331"/>
      <c r="EIW12" s="164"/>
      <c r="EIX12" s="162"/>
      <c r="EIY12" s="161"/>
      <c r="EIZ12" s="178"/>
      <c r="EJA12" s="161"/>
      <c r="EJB12" s="331"/>
      <c r="EJC12" s="331"/>
      <c r="EJD12" s="331"/>
      <c r="EJE12" s="331"/>
      <c r="EJF12" s="164"/>
      <c r="EJG12" s="162"/>
      <c r="EJH12" s="161"/>
      <c r="EJI12" s="178"/>
      <c r="EJJ12" s="161"/>
      <c r="EJK12" s="331"/>
      <c r="EJL12" s="331"/>
      <c r="EJM12" s="331"/>
      <c r="EJN12" s="331"/>
      <c r="EJO12" s="164"/>
      <c r="EJP12" s="162"/>
      <c r="EJQ12" s="161"/>
      <c r="EJR12" s="178"/>
      <c r="EJS12" s="161"/>
      <c r="EJT12" s="331"/>
      <c r="EJU12" s="331"/>
      <c r="EJV12" s="331"/>
      <c r="EJW12" s="331"/>
      <c r="EJX12" s="164"/>
      <c r="EJY12" s="162"/>
      <c r="EJZ12" s="161"/>
      <c r="EKA12" s="178"/>
      <c r="EKB12" s="161"/>
      <c r="EKC12" s="331"/>
      <c r="EKD12" s="331"/>
      <c r="EKE12" s="331"/>
      <c r="EKF12" s="331"/>
      <c r="EKG12" s="164"/>
      <c r="EKH12" s="162"/>
      <c r="EKI12" s="161"/>
      <c r="EKJ12" s="178"/>
      <c r="EKK12" s="161"/>
      <c r="EKL12" s="331"/>
      <c r="EKM12" s="331"/>
      <c r="EKN12" s="331"/>
      <c r="EKO12" s="331"/>
      <c r="EKP12" s="164"/>
      <c r="EKQ12" s="162"/>
      <c r="EKR12" s="161"/>
      <c r="EKS12" s="178"/>
      <c r="EKT12" s="161"/>
      <c r="EKU12" s="331"/>
      <c r="EKV12" s="331"/>
      <c r="EKW12" s="331"/>
      <c r="EKX12" s="331"/>
      <c r="EKY12" s="164"/>
      <c r="EKZ12" s="162"/>
      <c r="ELA12" s="161"/>
      <c r="ELB12" s="178"/>
      <c r="ELC12" s="161"/>
      <c r="ELD12" s="331"/>
      <c r="ELE12" s="331"/>
      <c r="ELF12" s="331"/>
      <c r="ELG12" s="331"/>
      <c r="ELH12" s="164"/>
      <c r="ELI12" s="162"/>
      <c r="ELJ12" s="161"/>
      <c r="ELK12" s="178"/>
      <c r="ELL12" s="161"/>
      <c r="ELM12" s="331"/>
      <c r="ELN12" s="331"/>
      <c r="ELO12" s="331"/>
      <c r="ELP12" s="331"/>
      <c r="ELQ12" s="164"/>
      <c r="ELR12" s="162"/>
      <c r="ELS12" s="161"/>
      <c r="ELT12" s="178"/>
      <c r="ELU12" s="161"/>
      <c r="ELV12" s="331"/>
      <c r="ELW12" s="331"/>
      <c r="ELX12" s="331"/>
      <c r="ELY12" s="331"/>
      <c r="ELZ12" s="164"/>
      <c r="EMA12" s="162"/>
      <c r="EMB12" s="161"/>
      <c r="EMC12" s="178"/>
      <c r="EMD12" s="161"/>
      <c r="EME12" s="331"/>
      <c r="EMF12" s="331"/>
      <c r="EMG12" s="331"/>
      <c r="EMH12" s="331"/>
      <c r="EMI12" s="164"/>
      <c r="EMJ12" s="162"/>
      <c r="EMK12" s="161"/>
      <c r="EML12" s="178"/>
      <c r="EMM12" s="161"/>
      <c r="EMN12" s="331"/>
      <c r="EMO12" s="331"/>
      <c r="EMP12" s="331"/>
      <c r="EMQ12" s="331"/>
      <c r="EMR12" s="164"/>
      <c r="EMS12" s="162"/>
      <c r="EMT12" s="161"/>
      <c r="EMU12" s="178"/>
      <c r="EMV12" s="161"/>
      <c r="EMW12" s="331"/>
      <c r="EMX12" s="331"/>
      <c r="EMY12" s="331"/>
      <c r="EMZ12" s="331"/>
      <c r="ENA12" s="164"/>
      <c r="ENB12" s="162"/>
      <c r="ENC12" s="161"/>
      <c r="END12" s="178"/>
      <c r="ENE12" s="161"/>
      <c r="ENF12" s="331"/>
      <c r="ENG12" s="331"/>
      <c r="ENH12" s="331"/>
      <c r="ENI12" s="331"/>
      <c r="ENJ12" s="164"/>
      <c r="ENK12" s="162"/>
      <c r="ENL12" s="161"/>
      <c r="ENM12" s="178"/>
      <c r="ENN12" s="161"/>
      <c r="ENO12" s="331"/>
      <c r="ENP12" s="331"/>
      <c r="ENQ12" s="331"/>
      <c r="ENR12" s="331"/>
      <c r="ENS12" s="164"/>
      <c r="ENT12" s="162"/>
      <c r="ENU12" s="161"/>
      <c r="ENV12" s="178"/>
      <c r="ENW12" s="161"/>
      <c r="ENX12" s="331"/>
      <c r="ENY12" s="331"/>
      <c r="ENZ12" s="331"/>
      <c r="EOA12" s="331"/>
      <c r="EOB12" s="164"/>
      <c r="EOC12" s="162"/>
      <c r="EOD12" s="161"/>
      <c r="EOE12" s="178"/>
      <c r="EOF12" s="161"/>
      <c r="EOG12" s="331"/>
      <c r="EOH12" s="331"/>
      <c r="EOI12" s="331"/>
      <c r="EOJ12" s="331"/>
      <c r="EOK12" s="164"/>
      <c r="EOL12" s="162"/>
      <c r="EOM12" s="161"/>
      <c r="EON12" s="178"/>
      <c r="EOO12" s="161"/>
      <c r="EOP12" s="331"/>
      <c r="EOQ12" s="331"/>
      <c r="EOR12" s="331"/>
      <c r="EOS12" s="331"/>
      <c r="EOT12" s="164"/>
      <c r="EOU12" s="162"/>
      <c r="EOV12" s="161"/>
      <c r="EOW12" s="178"/>
      <c r="EOX12" s="161"/>
      <c r="EOY12" s="331"/>
      <c r="EOZ12" s="331"/>
      <c r="EPA12" s="331"/>
      <c r="EPB12" s="331"/>
      <c r="EPC12" s="164"/>
      <c r="EPD12" s="162"/>
      <c r="EPE12" s="161"/>
      <c r="EPF12" s="178"/>
      <c r="EPG12" s="161"/>
      <c r="EPH12" s="331"/>
      <c r="EPI12" s="331"/>
      <c r="EPJ12" s="331"/>
      <c r="EPK12" s="331"/>
      <c r="EPL12" s="164"/>
      <c r="EPM12" s="162"/>
      <c r="EPN12" s="161"/>
      <c r="EPO12" s="178"/>
      <c r="EPP12" s="161"/>
      <c r="EPQ12" s="331"/>
      <c r="EPR12" s="331"/>
      <c r="EPS12" s="331"/>
      <c r="EPT12" s="331"/>
      <c r="EPU12" s="164"/>
      <c r="EPV12" s="162"/>
      <c r="EPW12" s="161"/>
      <c r="EPX12" s="178"/>
      <c r="EPY12" s="161"/>
      <c r="EPZ12" s="331"/>
      <c r="EQA12" s="331"/>
      <c r="EQB12" s="331"/>
      <c r="EQC12" s="331"/>
      <c r="EQD12" s="164"/>
      <c r="EQE12" s="162"/>
      <c r="EQF12" s="161"/>
      <c r="EQG12" s="178"/>
      <c r="EQH12" s="161"/>
      <c r="EQI12" s="331"/>
      <c r="EQJ12" s="331"/>
      <c r="EQK12" s="331"/>
      <c r="EQL12" s="331"/>
      <c r="EQM12" s="164"/>
      <c r="EQN12" s="162"/>
      <c r="EQO12" s="161"/>
      <c r="EQP12" s="178"/>
      <c r="EQQ12" s="161"/>
      <c r="EQR12" s="331"/>
      <c r="EQS12" s="331"/>
      <c r="EQT12" s="331"/>
      <c r="EQU12" s="331"/>
      <c r="EQV12" s="164"/>
      <c r="EQW12" s="162"/>
      <c r="EQX12" s="161"/>
      <c r="EQY12" s="178"/>
      <c r="EQZ12" s="161"/>
      <c r="ERA12" s="331"/>
      <c r="ERB12" s="331"/>
      <c r="ERC12" s="331"/>
      <c r="ERD12" s="331"/>
      <c r="ERE12" s="164"/>
      <c r="ERF12" s="162"/>
      <c r="ERG12" s="161"/>
      <c r="ERH12" s="178"/>
      <c r="ERI12" s="161"/>
      <c r="ERJ12" s="331"/>
      <c r="ERK12" s="331"/>
      <c r="ERL12" s="331"/>
      <c r="ERM12" s="331"/>
      <c r="ERN12" s="164"/>
      <c r="ERO12" s="162"/>
      <c r="ERP12" s="161"/>
      <c r="ERQ12" s="178"/>
      <c r="ERR12" s="161"/>
      <c r="ERS12" s="331"/>
      <c r="ERT12" s="331"/>
      <c r="ERU12" s="331"/>
      <c r="ERV12" s="331"/>
      <c r="ERW12" s="164"/>
      <c r="ERX12" s="162"/>
      <c r="ERY12" s="161"/>
      <c r="ERZ12" s="178"/>
      <c r="ESA12" s="161"/>
      <c r="ESB12" s="331"/>
      <c r="ESC12" s="331"/>
      <c r="ESD12" s="331"/>
      <c r="ESE12" s="331"/>
      <c r="ESF12" s="164"/>
      <c r="ESG12" s="162"/>
      <c r="ESH12" s="161"/>
      <c r="ESI12" s="178"/>
      <c r="ESJ12" s="161"/>
      <c r="ESK12" s="331"/>
      <c r="ESL12" s="331"/>
      <c r="ESM12" s="331"/>
      <c r="ESN12" s="331"/>
      <c r="ESO12" s="164"/>
      <c r="ESP12" s="162"/>
      <c r="ESQ12" s="161"/>
      <c r="ESR12" s="178"/>
      <c r="ESS12" s="161"/>
      <c r="EST12" s="331"/>
      <c r="ESU12" s="331"/>
      <c r="ESV12" s="331"/>
      <c r="ESW12" s="331"/>
      <c r="ESX12" s="164"/>
      <c r="ESY12" s="162"/>
      <c r="ESZ12" s="161"/>
      <c r="ETA12" s="178"/>
      <c r="ETB12" s="161"/>
      <c r="ETC12" s="331"/>
      <c r="ETD12" s="331"/>
      <c r="ETE12" s="331"/>
      <c r="ETF12" s="331"/>
      <c r="ETG12" s="164"/>
      <c r="ETH12" s="162"/>
      <c r="ETI12" s="161"/>
      <c r="ETJ12" s="178"/>
      <c r="ETK12" s="161"/>
      <c r="ETL12" s="331"/>
      <c r="ETM12" s="331"/>
      <c r="ETN12" s="331"/>
      <c r="ETO12" s="331"/>
      <c r="ETP12" s="164"/>
      <c r="ETQ12" s="162"/>
      <c r="ETR12" s="161"/>
      <c r="ETS12" s="178"/>
      <c r="ETT12" s="161"/>
      <c r="ETU12" s="331"/>
      <c r="ETV12" s="331"/>
      <c r="ETW12" s="331"/>
      <c r="ETX12" s="331"/>
      <c r="ETY12" s="164"/>
      <c r="ETZ12" s="162"/>
      <c r="EUA12" s="161"/>
      <c r="EUB12" s="178"/>
      <c r="EUC12" s="161"/>
      <c r="EUD12" s="331"/>
      <c r="EUE12" s="331"/>
      <c r="EUF12" s="331"/>
      <c r="EUG12" s="331"/>
      <c r="EUH12" s="164"/>
      <c r="EUI12" s="162"/>
      <c r="EUJ12" s="161"/>
      <c r="EUK12" s="178"/>
      <c r="EUL12" s="161"/>
      <c r="EUM12" s="331"/>
      <c r="EUN12" s="331"/>
      <c r="EUO12" s="331"/>
      <c r="EUP12" s="331"/>
      <c r="EUQ12" s="164"/>
      <c r="EUR12" s="162"/>
      <c r="EUS12" s="161"/>
      <c r="EUT12" s="178"/>
      <c r="EUU12" s="161"/>
      <c r="EUV12" s="331"/>
      <c r="EUW12" s="331"/>
      <c r="EUX12" s="331"/>
      <c r="EUY12" s="331"/>
      <c r="EUZ12" s="164"/>
      <c r="EVA12" s="162"/>
      <c r="EVB12" s="161"/>
      <c r="EVC12" s="178"/>
      <c r="EVD12" s="161"/>
      <c r="EVE12" s="331"/>
      <c r="EVF12" s="331"/>
      <c r="EVG12" s="331"/>
      <c r="EVH12" s="331"/>
      <c r="EVI12" s="164"/>
      <c r="EVJ12" s="162"/>
      <c r="EVK12" s="161"/>
      <c r="EVL12" s="178"/>
      <c r="EVM12" s="161"/>
      <c r="EVN12" s="331"/>
      <c r="EVO12" s="331"/>
      <c r="EVP12" s="331"/>
      <c r="EVQ12" s="331"/>
      <c r="EVR12" s="164"/>
      <c r="EVS12" s="162"/>
      <c r="EVT12" s="161"/>
      <c r="EVU12" s="178"/>
      <c r="EVV12" s="161"/>
      <c r="EVW12" s="331"/>
      <c r="EVX12" s="331"/>
      <c r="EVY12" s="331"/>
      <c r="EVZ12" s="331"/>
      <c r="EWA12" s="164"/>
      <c r="EWB12" s="162"/>
      <c r="EWC12" s="161"/>
      <c r="EWD12" s="178"/>
      <c r="EWE12" s="161"/>
      <c r="EWF12" s="331"/>
      <c r="EWG12" s="331"/>
      <c r="EWH12" s="331"/>
      <c r="EWI12" s="331"/>
      <c r="EWJ12" s="164"/>
      <c r="EWK12" s="162"/>
      <c r="EWL12" s="161"/>
      <c r="EWM12" s="178"/>
      <c r="EWN12" s="161"/>
      <c r="EWO12" s="331"/>
      <c r="EWP12" s="331"/>
      <c r="EWQ12" s="331"/>
      <c r="EWR12" s="331"/>
      <c r="EWS12" s="164"/>
      <c r="EWT12" s="162"/>
      <c r="EWU12" s="161"/>
      <c r="EWV12" s="178"/>
      <c r="EWW12" s="161"/>
      <c r="EWX12" s="331"/>
      <c r="EWY12" s="331"/>
      <c r="EWZ12" s="331"/>
      <c r="EXA12" s="331"/>
      <c r="EXB12" s="164"/>
      <c r="EXC12" s="162"/>
      <c r="EXD12" s="161"/>
      <c r="EXE12" s="178"/>
      <c r="EXF12" s="161"/>
      <c r="EXG12" s="331"/>
      <c r="EXH12" s="331"/>
      <c r="EXI12" s="331"/>
      <c r="EXJ12" s="331"/>
      <c r="EXK12" s="164"/>
      <c r="EXL12" s="162"/>
      <c r="EXM12" s="161"/>
      <c r="EXN12" s="178"/>
      <c r="EXO12" s="161"/>
      <c r="EXP12" s="331"/>
      <c r="EXQ12" s="331"/>
      <c r="EXR12" s="331"/>
      <c r="EXS12" s="331"/>
      <c r="EXT12" s="164"/>
      <c r="EXU12" s="162"/>
      <c r="EXV12" s="161"/>
      <c r="EXW12" s="178"/>
      <c r="EXX12" s="161"/>
      <c r="EXY12" s="331"/>
      <c r="EXZ12" s="331"/>
      <c r="EYA12" s="331"/>
      <c r="EYB12" s="331"/>
      <c r="EYC12" s="164"/>
      <c r="EYD12" s="162"/>
      <c r="EYE12" s="161"/>
      <c r="EYF12" s="178"/>
      <c r="EYG12" s="161"/>
      <c r="EYH12" s="331"/>
      <c r="EYI12" s="331"/>
      <c r="EYJ12" s="331"/>
      <c r="EYK12" s="331"/>
      <c r="EYL12" s="164"/>
      <c r="EYM12" s="162"/>
      <c r="EYN12" s="161"/>
      <c r="EYO12" s="178"/>
      <c r="EYP12" s="161"/>
      <c r="EYQ12" s="331"/>
      <c r="EYR12" s="331"/>
      <c r="EYS12" s="331"/>
      <c r="EYT12" s="331"/>
      <c r="EYU12" s="164"/>
      <c r="EYV12" s="162"/>
      <c r="EYW12" s="161"/>
      <c r="EYX12" s="178"/>
      <c r="EYY12" s="161"/>
      <c r="EYZ12" s="331"/>
      <c r="EZA12" s="331"/>
      <c r="EZB12" s="331"/>
      <c r="EZC12" s="331"/>
      <c r="EZD12" s="164"/>
      <c r="EZE12" s="162"/>
      <c r="EZF12" s="161"/>
      <c r="EZG12" s="178"/>
      <c r="EZH12" s="161"/>
      <c r="EZI12" s="331"/>
      <c r="EZJ12" s="331"/>
      <c r="EZK12" s="331"/>
      <c r="EZL12" s="331"/>
      <c r="EZM12" s="164"/>
      <c r="EZN12" s="162"/>
      <c r="EZO12" s="161"/>
      <c r="EZP12" s="178"/>
      <c r="EZQ12" s="161"/>
      <c r="EZR12" s="331"/>
      <c r="EZS12" s="331"/>
      <c r="EZT12" s="331"/>
      <c r="EZU12" s="331"/>
      <c r="EZV12" s="164"/>
      <c r="EZW12" s="162"/>
      <c r="EZX12" s="161"/>
      <c r="EZY12" s="178"/>
      <c r="EZZ12" s="161"/>
      <c r="FAA12" s="331"/>
      <c r="FAB12" s="331"/>
      <c r="FAC12" s="331"/>
      <c r="FAD12" s="331"/>
      <c r="FAE12" s="164"/>
      <c r="FAF12" s="162"/>
      <c r="FAG12" s="161"/>
      <c r="FAH12" s="178"/>
      <c r="FAI12" s="161"/>
      <c r="FAJ12" s="331"/>
      <c r="FAK12" s="331"/>
      <c r="FAL12" s="331"/>
      <c r="FAM12" s="331"/>
      <c r="FAN12" s="164"/>
      <c r="FAO12" s="162"/>
      <c r="FAP12" s="161"/>
      <c r="FAQ12" s="178"/>
      <c r="FAR12" s="161"/>
      <c r="FAS12" s="331"/>
      <c r="FAT12" s="331"/>
      <c r="FAU12" s="331"/>
      <c r="FAV12" s="331"/>
      <c r="FAW12" s="164"/>
      <c r="FAX12" s="162"/>
      <c r="FAY12" s="161"/>
      <c r="FAZ12" s="178"/>
      <c r="FBA12" s="161"/>
      <c r="FBB12" s="331"/>
      <c r="FBC12" s="331"/>
      <c r="FBD12" s="331"/>
      <c r="FBE12" s="331"/>
      <c r="FBF12" s="164"/>
      <c r="FBG12" s="162"/>
      <c r="FBH12" s="161"/>
      <c r="FBI12" s="178"/>
      <c r="FBJ12" s="161"/>
      <c r="FBK12" s="331"/>
      <c r="FBL12" s="331"/>
      <c r="FBM12" s="331"/>
      <c r="FBN12" s="331"/>
      <c r="FBO12" s="164"/>
      <c r="FBP12" s="162"/>
      <c r="FBQ12" s="161"/>
      <c r="FBR12" s="178"/>
      <c r="FBS12" s="161"/>
      <c r="FBT12" s="331"/>
      <c r="FBU12" s="331"/>
      <c r="FBV12" s="331"/>
      <c r="FBW12" s="331"/>
      <c r="FBX12" s="164"/>
      <c r="FBY12" s="162"/>
      <c r="FBZ12" s="161"/>
      <c r="FCA12" s="178"/>
      <c r="FCB12" s="161"/>
      <c r="FCC12" s="331"/>
      <c r="FCD12" s="331"/>
      <c r="FCE12" s="331"/>
      <c r="FCF12" s="331"/>
      <c r="FCG12" s="164"/>
      <c r="FCH12" s="162"/>
      <c r="FCI12" s="161"/>
      <c r="FCJ12" s="178"/>
      <c r="FCK12" s="161"/>
      <c r="FCL12" s="331"/>
      <c r="FCM12" s="331"/>
      <c r="FCN12" s="331"/>
      <c r="FCO12" s="331"/>
      <c r="FCP12" s="164"/>
      <c r="FCQ12" s="162"/>
      <c r="FCR12" s="161"/>
      <c r="FCS12" s="178"/>
      <c r="FCT12" s="161"/>
      <c r="FCU12" s="331"/>
      <c r="FCV12" s="331"/>
      <c r="FCW12" s="331"/>
      <c r="FCX12" s="331"/>
      <c r="FCY12" s="164"/>
      <c r="FCZ12" s="162"/>
      <c r="FDA12" s="161"/>
      <c r="FDB12" s="178"/>
      <c r="FDC12" s="161"/>
      <c r="FDD12" s="331"/>
      <c r="FDE12" s="331"/>
      <c r="FDF12" s="331"/>
      <c r="FDG12" s="331"/>
      <c r="FDH12" s="164"/>
      <c r="FDI12" s="162"/>
      <c r="FDJ12" s="161"/>
      <c r="FDK12" s="178"/>
      <c r="FDL12" s="161"/>
      <c r="FDM12" s="331"/>
      <c r="FDN12" s="331"/>
      <c r="FDO12" s="331"/>
      <c r="FDP12" s="331"/>
      <c r="FDQ12" s="164"/>
      <c r="FDR12" s="162"/>
      <c r="FDS12" s="161"/>
      <c r="FDT12" s="178"/>
      <c r="FDU12" s="161"/>
      <c r="FDV12" s="331"/>
      <c r="FDW12" s="331"/>
      <c r="FDX12" s="331"/>
      <c r="FDY12" s="331"/>
      <c r="FDZ12" s="164"/>
      <c r="FEA12" s="162"/>
      <c r="FEB12" s="161"/>
      <c r="FEC12" s="178"/>
      <c r="FED12" s="161"/>
      <c r="FEE12" s="331"/>
      <c r="FEF12" s="331"/>
      <c r="FEG12" s="331"/>
      <c r="FEH12" s="331"/>
      <c r="FEI12" s="164"/>
      <c r="FEJ12" s="162"/>
      <c r="FEK12" s="161"/>
      <c r="FEL12" s="178"/>
      <c r="FEM12" s="161"/>
      <c r="FEN12" s="331"/>
      <c r="FEO12" s="331"/>
      <c r="FEP12" s="331"/>
      <c r="FEQ12" s="331"/>
      <c r="FER12" s="164"/>
      <c r="FES12" s="162"/>
      <c r="FET12" s="161"/>
      <c r="FEU12" s="178"/>
      <c r="FEV12" s="161"/>
      <c r="FEW12" s="331"/>
      <c r="FEX12" s="331"/>
      <c r="FEY12" s="331"/>
      <c r="FEZ12" s="331"/>
      <c r="FFA12" s="164"/>
      <c r="FFB12" s="162"/>
      <c r="FFC12" s="161"/>
      <c r="FFD12" s="178"/>
      <c r="FFE12" s="161"/>
      <c r="FFF12" s="331"/>
      <c r="FFG12" s="331"/>
      <c r="FFH12" s="331"/>
      <c r="FFI12" s="331"/>
      <c r="FFJ12" s="164"/>
      <c r="FFK12" s="162"/>
      <c r="FFL12" s="161"/>
      <c r="FFM12" s="178"/>
      <c r="FFN12" s="161"/>
      <c r="FFO12" s="331"/>
      <c r="FFP12" s="331"/>
      <c r="FFQ12" s="331"/>
      <c r="FFR12" s="331"/>
      <c r="FFS12" s="164"/>
      <c r="FFT12" s="162"/>
      <c r="FFU12" s="161"/>
      <c r="FFV12" s="178"/>
      <c r="FFW12" s="161"/>
      <c r="FFX12" s="331"/>
      <c r="FFY12" s="331"/>
      <c r="FFZ12" s="331"/>
      <c r="FGA12" s="331"/>
      <c r="FGB12" s="164"/>
      <c r="FGC12" s="162"/>
      <c r="FGD12" s="161"/>
      <c r="FGE12" s="178"/>
      <c r="FGF12" s="161"/>
      <c r="FGG12" s="331"/>
      <c r="FGH12" s="331"/>
      <c r="FGI12" s="331"/>
      <c r="FGJ12" s="331"/>
      <c r="FGK12" s="164"/>
      <c r="FGL12" s="162"/>
      <c r="FGM12" s="161"/>
      <c r="FGN12" s="178"/>
      <c r="FGO12" s="161"/>
      <c r="FGP12" s="331"/>
      <c r="FGQ12" s="331"/>
      <c r="FGR12" s="331"/>
      <c r="FGS12" s="331"/>
      <c r="FGT12" s="164"/>
      <c r="FGU12" s="162"/>
      <c r="FGV12" s="161"/>
      <c r="FGW12" s="178"/>
      <c r="FGX12" s="161"/>
      <c r="FGY12" s="331"/>
      <c r="FGZ12" s="331"/>
      <c r="FHA12" s="331"/>
      <c r="FHB12" s="331"/>
      <c r="FHC12" s="164"/>
      <c r="FHD12" s="162"/>
      <c r="FHE12" s="161"/>
      <c r="FHF12" s="178"/>
      <c r="FHG12" s="161"/>
      <c r="FHH12" s="331"/>
      <c r="FHI12" s="331"/>
      <c r="FHJ12" s="331"/>
      <c r="FHK12" s="331"/>
      <c r="FHL12" s="164"/>
      <c r="FHM12" s="162"/>
      <c r="FHN12" s="161"/>
      <c r="FHO12" s="178"/>
      <c r="FHP12" s="161"/>
      <c r="FHQ12" s="331"/>
      <c r="FHR12" s="331"/>
      <c r="FHS12" s="331"/>
      <c r="FHT12" s="331"/>
      <c r="FHU12" s="164"/>
      <c r="FHV12" s="162"/>
      <c r="FHW12" s="161"/>
      <c r="FHX12" s="178"/>
      <c r="FHY12" s="161"/>
      <c r="FHZ12" s="331"/>
      <c r="FIA12" s="331"/>
      <c r="FIB12" s="331"/>
      <c r="FIC12" s="331"/>
      <c r="FID12" s="164"/>
      <c r="FIE12" s="162"/>
      <c r="FIF12" s="161"/>
      <c r="FIG12" s="178"/>
      <c r="FIH12" s="161"/>
      <c r="FII12" s="331"/>
      <c r="FIJ12" s="331"/>
      <c r="FIK12" s="331"/>
      <c r="FIL12" s="331"/>
      <c r="FIM12" s="164"/>
      <c r="FIN12" s="162"/>
      <c r="FIO12" s="161"/>
      <c r="FIP12" s="178"/>
      <c r="FIQ12" s="161"/>
      <c r="FIR12" s="331"/>
      <c r="FIS12" s="331"/>
      <c r="FIT12" s="331"/>
      <c r="FIU12" s="331"/>
      <c r="FIV12" s="164"/>
      <c r="FIW12" s="162"/>
      <c r="FIX12" s="161"/>
      <c r="FIY12" s="178"/>
      <c r="FIZ12" s="161"/>
      <c r="FJA12" s="331"/>
      <c r="FJB12" s="331"/>
      <c r="FJC12" s="331"/>
      <c r="FJD12" s="331"/>
      <c r="FJE12" s="164"/>
      <c r="FJF12" s="162"/>
      <c r="FJG12" s="161"/>
      <c r="FJH12" s="178"/>
      <c r="FJI12" s="161"/>
      <c r="FJJ12" s="331"/>
      <c r="FJK12" s="331"/>
      <c r="FJL12" s="331"/>
      <c r="FJM12" s="331"/>
      <c r="FJN12" s="164"/>
      <c r="FJO12" s="162"/>
      <c r="FJP12" s="161"/>
      <c r="FJQ12" s="178"/>
      <c r="FJR12" s="161"/>
      <c r="FJS12" s="331"/>
      <c r="FJT12" s="331"/>
      <c r="FJU12" s="331"/>
      <c r="FJV12" s="331"/>
      <c r="FJW12" s="164"/>
      <c r="FJX12" s="162"/>
      <c r="FJY12" s="161"/>
      <c r="FJZ12" s="178"/>
      <c r="FKA12" s="161"/>
      <c r="FKB12" s="331"/>
      <c r="FKC12" s="331"/>
      <c r="FKD12" s="331"/>
      <c r="FKE12" s="331"/>
      <c r="FKF12" s="164"/>
      <c r="FKG12" s="162"/>
      <c r="FKH12" s="161"/>
      <c r="FKI12" s="178"/>
      <c r="FKJ12" s="161"/>
      <c r="FKK12" s="331"/>
      <c r="FKL12" s="331"/>
      <c r="FKM12" s="331"/>
      <c r="FKN12" s="331"/>
      <c r="FKO12" s="164"/>
      <c r="FKP12" s="162"/>
      <c r="FKQ12" s="161"/>
      <c r="FKR12" s="178"/>
      <c r="FKS12" s="161"/>
      <c r="FKT12" s="331"/>
      <c r="FKU12" s="331"/>
      <c r="FKV12" s="331"/>
      <c r="FKW12" s="331"/>
      <c r="FKX12" s="164"/>
      <c r="FKY12" s="162"/>
      <c r="FKZ12" s="161"/>
      <c r="FLA12" s="178"/>
      <c r="FLB12" s="161"/>
      <c r="FLC12" s="331"/>
      <c r="FLD12" s="331"/>
      <c r="FLE12" s="331"/>
      <c r="FLF12" s="331"/>
      <c r="FLG12" s="164"/>
      <c r="FLH12" s="162"/>
      <c r="FLI12" s="161"/>
      <c r="FLJ12" s="178"/>
      <c r="FLK12" s="161"/>
      <c r="FLL12" s="331"/>
      <c r="FLM12" s="331"/>
      <c r="FLN12" s="331"/>
      <c r="FLO12" s="331"/>
      <c r="FLP12" s="164"/>
      <c r="FLQ12" s="162"/>
      <c r="FLR12" s="161"/>
      <c r="FLS12" s="178"/>
      <c r="FLT12" s="161"/>
      <c r="FLU12" s="331"/>
      <c r="FLV12" s="331"/>
      <c r="FLW12" s="331"/>
      <c r="FLX12" s="331"/>
      <c r="FLY12" s="164"/>
      <c r="FLZ12" s="162"/>
      <c r="FMA12" s="161"/>
      <c r="FMB12" s="178"/>
      <c r="FMC12" s="161"/>
      <c r="FMD12" s="331"/>
      <c r="FME12" s="331"/>
      <c r="FMF12" s="331"/>
      <c r="FMG12" s="331"/>
      <c r="FMH12" s="164"/>
      <c r="FMI12" s="162"/>
      <c r="FMJ12" s="161"/>
      <c r="FMK12" s="178"/>
      <c r="FML12" s="161"/>
      <c r="FMM12" s="331"/>
      <c r="FMN12" s="331"/>
      <c r="FMO12" s="331"/>
      <c r="FMP12" s="331"/>
      <c r="FMQ12" s="164"/>
      <c r="FMR12" s="162"/>
      <c r="FMS12" s="161"/>
      <c r="FMT12" s="178"/>
      <c r="FMU12" s="161"/>
      <c r="FMV12" s="331"/>
      <c r="FMW12" s="331"/>
      <c r="FMX12" s="331"/>
      <c r="FMY12" s="331"/>
      <c r="FMZ12" s="164"/>
      <c r="FNA12" s="162"/>
      <c r="FNB12" s="161"/>
      <c r="FNC12" s="178"/>
      <c r="FND12" s="161"/>
      <c r="FNE12" s="331"/>
      <c r="FNF12" s="331"/>
      <c r="FNG12" s="331"/>
      <c r="FNH12" s="331"/>
      <c r="FNI12" s="164"/>
      <c r="FNJ12" s="162"/>
      <c r="FNK12" s="161"/>
      <c r="FNL12" s="178"/>
      <c r="FNM12" s="161"/>
      <c r="FNN12" s="331"/>
      <c r="FNO12" s="331"/>
      <c r="FNP12" s="331"/>
      <c r="FNQ12" s="331"/>
      <c r="FNR12" s="164"/>
      <c r="FNS12" s="162"/>
      <c r="FNT12" s="161"/>
      <c r="FNU12" s="178"/>
      <c r="FNV12" s="161"/>
      <c r="FNW12" s="331"/>
      <c r="FNX12" s="331"/>
      <c r="FNY12" s="331"/>
      <c r="FNZ12" s="331"/>
      <c r="FOA12" s="164"/>
      <c r="FOB12" s="162"/>
      <c r="FOC12" s="161"/>
      <c r="FOD12" s="178"/>
      <c r="FOE12" s="161"/>
      <c r="FOF12" s="331"/>
      <c r="FOG12" s="331"/>
      <c r="FOH12" s="331"/>
      <c r="FOI12" s="331"/>
      <c r="FOJ12" s="164"/>
      <c r="FOK12" s="162"/>
      <c r="FOL12" s="161"/>
      <c r="FOM12" s="178"/>
      <c r="FON12" s="161"/>
      <c r="FOO12" s="331"/>
      <c r="FOP12" s="331"/>
      <c r="FOQ12" s="331"/>
      <c r="FOR12" s="331"/>
      <c r="FOS12" s="164"/>
      <c r="FOT12" s="162"/>
      <c r="FOU12" s="161"/>
      <c r="FOV12" s="178"/>
      <c r="FOW12" s="161"/>
      <c r="FOX12" s="331"/>
      <c r="FOY12" s="331"/>
      <c r="FOZ12" s="331"/>
      <c r="FPA12" s="331"/>
      <c r="FPB12" s="164"/>
      <c r="FPC12" s="162"/>
      <c r="FPD12" s="161"/>
      <c r="FPE12" s="178"/>
      <c r="FPF12" s="161"/>
      <c r="FPG12" s="331"/>
      <c r="FPH12" s="331"/>
      <c r="FPI12" s="331"/>
      <c r="FPJ12" s="331"/>
      <c r="FPK12" s="164"/>
      <c r="FPL12" s="162"/>
      <c r="FPM12" s="161"/>
      <c r="FPN12" s="178"/>
      <c r="FPO12" s="161"/>
      <c r="FPP12" s="331"/>
      <c r="FPQ12" s="331"/>
      <c r="FPR12" s="331"/>
      <c r="FPS12" s="331"/>
      <c r="FPT12" s="164"/>
      <c r="FPU12" s="162"/>
      <c r="FPV12" s="161"/>
      <c r="FPW12" s="178"/>
      <c r="FPX12" s="161"/>
      <c r="FPY12" s="331"/>
      <c r="FPZ12" s="331"/>
      <c r="FQA12" s="331"/>
      <c r="FQB12" s="331"/>
      <c r="FQC12" s="164"/>
      <c r="FQD12" s="162"/>
      <c r="FQE12" s="161"/>
      <c r="FQF12" s="178"/>
      <c r="FQG12" s="161"/>
      <c r="FQH12" s="331"/>
      <c r="FQI12" s="331"/>
      <c r="FQJ12" s="331"/>
      <c r="FQK12" s="331"/>
      <c r="FQL12" s="164"/>
      <c r="FQM12" s="162"/>
      <c r="FQN12" s="161"/>
      <c r="FQO12" s="178"/>
      <c r="FQP12" s="161"/>
      <c r="FQQ12" s="331"/>
      <c r="FQR12" s="331"/>
      <c r="FQS12" s="331"/>
      <c r="FQT12" s="331"/>
      <c r="FQU12" s="164"/>
      <c r="FQV12" s="162"/>
      <c r="FQW12" s="161"/>
      <c r="FQX12" s="178"/>
      <c r="FQY12" s="161"/>
      <c r="FQZ12" s="331"/>
      <c r="FRA12" s="331"/>
      <c r="FRB12" s="331"/>
      <c r="FRC12" s="331"/>
      <c r="FRD12" s="164"/>
      <c r="FRE12" s="162"/>
      <c r="FRF12" s="161"/>
      <c r="FRG12" s="178"/>
      <c r="FRH12" s="161"/>
      <c r="FRI12" s="331"/>
      <c r="FRJ12" s="331"/>
      <c r="FRK12" s="331"/>
      <c r="FRL12" s="331"/>
      <c r="FRM12" s="164"/>
      <c r="FRN12" s="162"/>
      <c r="FRO12" s="161"/>
      <c r="FRP12" s="178"/>
      <c r="FRQ12" s="161"/>
      <c r="FRR12" s="331"/>
      <c r="FRS12" s="331"/>
      <c r="FRT12" s="331"/>
      <c r="FRU12" s="331"/>
      <c r="FRV12" s="164"/>
      <c r="FRW12" s="162"/>
      <c r="FRX12" s="161"/>
      <c r="FRY12" s="178"/>
      <c r="FRZ12" s="161"/>
      <c r="FSA12" s="331"/>
      <c r="FSB12" s="331"/>
      <c r="FSC12" s="331"/>
      <c r="FSD12" s="331"/>
      <c r="FSE12" s="164"/>
      <c r="FSF12" s="162"/>
      <c r="FSG12" s="161"/>
      <c r="FSH12" s="178"/>
      <c r="FSI12" s="161"/>
      <c r="FSJ12" s="331"/>
      <c r="FSK12" s="331"/>
      <c r="FSL12" s="331"/>
      <c r="FSM12" s="331"/>
      <c r="FSN12" s="164"/>
      <c r="FSO12" s="162"/>
      <c r="FSP12" s="161"/>
      <c r="FSQ12" s="178"/>
      <c r="FSR12" s="161"/>
      <c r="FSS12" s="331"/>
      <c r="FST12" s="331"/>
      <c r="FSU12" s="331"/>
      <c r="FSV12" s="331"/>
      <c r="FSW12" s="164"/>
      <c r="FSX12" s="162"/>
      <c r="FSY12" s="161"/>
      <c r="FSZ12" s="178"/>
      <c r="FTA12" s="161"/>
      <c r="FTB12" s="331"/>
      <c r="FTC12" s="331"/>
      <c r="FTD12" s="331"/>
      <c r="FTE12" s="331"/>
      <c r="FTF12" s="164"/>
      <c r="FTG12" s="162"/>
      <c r="FTH12" s="161"/>
      <c r="FTI12" s="178"/>
      <c r="FTJ12" s="161"/>
      <c r="FTK12" s="331"/>
      <c r="FTL12" s="331"/>
      <c r="FTM12" s="331"/>
      <c r="FTN12" s="331"/>
      <c r="FTO12" s="164"/>
      <c r="FTP12" s="162"/>
      <c r="FTQ12" s="161"/>
      <c r="FTR12" s="178"/>
      <c r="FTS12" s="161"/>
      <c r="FTT12" s="331"/>
      <c r="FTU12" s="331"/>
      <c r="FTV12" s="331"/>
      <c r="FTW12" s="331"/>
      <c r="FTX12" s="164"/>
      <c r="FTY12" s="162"/>
      <c r="FTZ12" s="161"/>
      <c r="FUA12" s="178"/>
      <c r="FUB12" s="161"/>
      <c r="FUC12" s="331"/>
      <c r="FUD12" s="331"/>
      <c r="FUE12" s="331"/>
      <c r="FUF12" s="331"/>
      <c r="FUG12" s="164"/>
      <c r="FUH12" s="162"/>
      <c r="FUI12" s="161"/>
      <c r="FUJ12" s="178"/>
      <c r="FUK12" s="161"/>
      <c r="FUL12" s="331"/>
      <c r="FUM12" s="331"/>
      <c r="FUN12" s="331"/>
      <c r="FUO12" s="331"/>
      <c r="FUP12" s="164"/>
      <c r="FUQ12" s="162"/>
      <c r="FUR12" s="161"/>
      <c r="FUS12" s="178"/>
      <c r="FUT12" s="161"/>
      <c r="FUU12" s="331"/>
      <c r="FUV12" s="331"/>
      <c r="FUW12" s="331"/>
      <c r="FUX12" s="331"/>
      <c r="FUY12" s="164"/>
      <c r="FUZ12" s="162"/>
      <c r="FVA12" s="161"/>
      <c r="FVB12" s="178"/>
      <c r="FVC12" s="161"/>
      <c r="FVD12" s="331"/>
      <c r="FVE12" s="331"/>
      <c r="FVF12" s="331"/>
      <c r="FVG12" s="331"/>
      <c r="FVH12" s="164"/>
      <c r="FVI12" s="162"/>
      <c r="FVJ12" s="161"/>
      <c r="FVK12" s="178"/>
      <c r="FVL12" s="161"/>
      <c r="FVM12" s="331"/>
      <c r="FVN12" s="331"/>
      <c r="FVO12" s="331"/>
      <c r="FVP12" s="331"/>
      <c r="FVQ12" s="164"/>
      <c r="FVR12" s="162"/>
      <c r="FVS12" s="161"/>
      <c r="FVT12" s="178"/>
      <c r="FVU12" s="161"/>
      <c r="FVV12" s="331"/>
      <c r="FVW12" s="331"/>
      <c r="FVX12" s="331"/>
      <c r="FVY12" s="331"/>
      <c r="FVZ12" s="164"/>
      <c r="FWA12" s="162"/>
      <c r="FWB12" s="161"/>
      <c r="FWC12" s="178"/>
      <c r="FWD12" s="161"/>
      <c r="FWE12" s="331"/>
      <c r="FWF12" s="331"/>
      <c r="FWG12" s="331"/>
      <c r="FWH12" s="331"/>
      <c r="FWI12" s="164"/>
      <c r="FWJ12" s="162"/>
      <c r="FWK12" s="161"/>
      <c r="FWL12" s="178"/>
      <c r="FWM12" s="161"/>
      <c r="FWN12" s="331"/>
      <c r="FWO12" s="331"/>
      <c r="FWP12" s="331"/>
      <c r="FWQ12" s="331"/>
      <c r="FWR12" s="164"/>
      <c r="FWS12" s="162"/>
      <c r="FWT12" s="161"/>
      <c r="FWU12" s="178"/>
      <c r="FWV12" s="161"/>
      <c r="FWW12" s="331"/>
      <c r="FWX12" s="331"/>
      <c r="FWY12" s="331"/>
      <c r="FWZ12" s="331"/>
      <c r="FXA12" s="164"/>
      <c r="FXB12" s="162"/>
      <c r="FXC12" s="161"/>
      <c r="FXD12" s="178"/>
      <c r="FXE12" s="161"/>
      <c r="FXF12" s="331"/>
      <c r="FXG12" s="331"/>
      <c r="FXH12" s="331"/>
      <c r="FXI12" s="331"/>
      <c r="FXJ12" s="164"/>
      <c r="FXK12" s="162"/>
      <c r="FXL12" s="161"/>
      <c r="FXM12" s="178"/>
      <c r="FXN12" s="161"/>
      <c r="FXO12" s="331"/>
      <c r="FXP12" s="331"/>
      <c r="FXQ12" s="331"/>
      <c r="FXR12" s="331"/>
      <c r="FXS12" s="164"/>
      <c r="FXT12" s="162"/>
      <c r="FXU12" s="161"/>
      <c r="FXV12" s="178"/>
      <c r="FXW12" s="161"/>
      <c r="FXX12" s="331"/>
      <c r="FXY12" s="331"/>
      <c r="FXZ12" s="331"/>
      <c r="FYA12" s="331"/>
      <c r="FYB12" s="164"/>
      <c r="FYC12" s="162"/>
      <c r="FYD12" s="161"/>
      <c r="FYE12" s="178"/>
      <c r="FYF12" s="161"/>
      <c r="FYG12" s="331"/>
      <c r="FYH12" s="331"/>
      <c r="FYI12" s="331"/>
      <c r="FYJ12" s="331"/>
      <c r="FYK12" s="164"/>
      <c r="FYL12" s="162"/>
      <c r="FYM12" s="161"/>
      <c r="FYN12" s="178"/>
      <c r="FYO12" s="161"/>
      <c r="FYP12" s="331"/>
      <c r="FYQ12" s="331"/>
      <c r="FYR12" s="331"/>
      <c r="FYS12" s="331"/>
      <c r="FYT12" s="164"/>
      <c r="FYU12" s="162"/>
      <c r="FYV12" s="161"/>
      <c r="FYW12" s="178"/>
      <c r="FYX12" s="161"/>
      <c r="FYY12" s="331"/>
      <c r="FYZ12" s="331"/>
      <c r="FZA12" s="331"/>
      <c r="FZB12" s="331"/>
      <c r="FZC12" s="164"/>
      <c r="FZD12" s="162"/>
      <c r="FZE12" s="161"/>
      <c r="FZF12" s="178"/>
      <c r="FZG12" s="161"/>
      <c r="FZH12" s="331"/>
      <c r="FZI12" s="331"/>
      <c r="FZJ12" s="331"/>
      <c r="FZK12" s="331"/>
      <c r="FZL12" s="164"/>
      <c r="FZM12" s="162"/>
      <c r="FZN12" s="161"/>
      <c r="FZO12" s="178"/>
      <c r="FZP12" s="161"/>
      <c r="FZQ12" s="331"/>
      <c r="FZR12" s="331"/>
      <c r="FZS12" s="331"/>
      <c r="FZT12" s="331"/>
      <c r="FZU12" s="164"/>
      <c r="FZV12" s="162"/>
      <c r="FZW12" s="161"/>
      <c r="FZX12" s="178"/>
      <c r="FZY12" s="161"/>
      <c r="FZZ12" s="331"/>
      <c r="GAA12" s="331"/>
      <c r="GAB12" s="331"/>
      <c r="GAC12" s="331"/>
      <c r="GAD12" s="164"/>
      <c r="GAE12" s="162"/>
      <c r="GAF12" s="161"/>
      <c r="GAG12" s="178"/>
      <c r="GAH12" s="161"/>
      <c r="GAI12" s="331"/>
      <c r="GAJ12" s="331"/>
      <c r="GAK12" s="331"/>
      <c r="GAL12" s="331"/>
      <c r="GAM12" s="164"/>
      <c r="GAN12" s="162"/>
      <c r="GAO12" s="161"/>
      <c r="GAP12" s="178"/>
      <c r="GAQ12" s="161"/>
      <c r="GAR12" s="331"/>
      <c r="GAS12" s="331"/>
      <c r="GAT12" s="331"/>
      <c r="GAU12" s="331"/>
      <c r="GAV12" s="164"/>
      <c r="GAW12" s="162"/>
      <c r="GAX12" s="161"/>
      <c r="GAY12" s="178"/>
      <c r="GAZ12" s="161"/>
      <c r="GBA12" s="331"/>
      <c r="GBB12" s="331"/>
      <c r="GBC12" s="331"/>
      <c r="GBD12" s="331"/>
      <c r="GBE12" s="164"/>
      <c r="GBF12" s="162"/>
      <c r="GBG12" s="161"/>
      <c r="GBH12" s="178"/>
      <c r="GBI12" s="161"/>
      <c r="GBJ12" s="331"/>
      <c r="GBK12" s="331"/>
      <c r="GBL12" s="331"/>
      <c r="GBM12" s="331"/>
      <c r="GBN12" s="164"/>
      <c r="GBO12" s="162"/>
      <c r="GBP12" s="161"/>
      <c r="GBQ12" s="178"/>
      <c r="GBR12" s="161"/>
      <c r="GBS12" s="331"/>
      <c r="GBT12" s="331"/>
      <c r="GBU12" s="331"/>
      <c r="GBV12" s="331"/>
      <c r="GBW12" s="164"/>
      <c r="GBX12" s="162"/>
      <c r="GBY12" s="161"/>
      <c r="GBZ12" s="178"/>
      <c r="GCA12" s="161"/>
      <c r="GCB12" s="331"/>
      <c r="GCC12" s="331"/>
      <c r="GCD12" s="331"/>
      <c r="GCE12" s="331"/>
      <c r="GCF12" s="164"/>
      <c r="GCG12" s="162"/>
      <c r="GCH12" s="161"/>
      <c r="GCI12" s="178"/>
      <c r="GCJ12" s="161"/>
      <c r="GCK12" s="331"/>
      <c r="GCL12" s="331"/>
      <c r="GCM12" s="331"/>
      <c r="GCN12" s="331"/>
      <c r="GCO12" s="164"/>
      <c r="GCP12" s="162"/>
      <c r="GCQ12" s="161"/>
      <c r="GCR12" s="178"/>
      <c r="GCS12" s="161"/>
      <c r="GCT12" s="331"/>
      <c r="GCU12" s="331"/>
      <c r="GCV12" s="331"/>
      <c r="GCW12" s="331"/>
      <c r="GCX12" s="164"/>
      <c r="GCY12" s="162"/>
      <c r="GCZ12" s="161"/>
      <c r="GDA12" s="178"/>
      <c r="GDB12" s="161"/>
      <c r="GDC12" s="331"/>
      <c r="GDD12" s="331"/>
      <c r="GDE12" s="331"/>
      <c r="GDF12" s="331"/>
      <c r="GDG12" s="164"/>
      <c r="GDH12" s="162"/>
      <c r="GDI12" s="161"/>
      <c r="GDJ12" s="178"/>
      <c r="GDK12" s="161"/>
      <c r="GDL12" s="331"/>
      <c r="GDM12" s="331"/>
      <c r="GDN12" s="331"/>
      <c r="GDO12" s="331"/>
      <c r="GDP12" s="164"/>
      <c r="GDQ12" s="162"/>
      <c r="GDR12" s="161"/>
      <c r="GDS12" s="178"/>
      <c r="GDT12" s="161"/>
      <c r="GDU12" s="331"/>
      <c r="GDV12" s="331"/>
      <c r="GDW12" s="331"/>
      <c r="GDX12" s="331"/>
      <c r="GDY12" s="164"/>
      <c r="GDZ12" s="162"/>
      <c r="GEA12" s="161"/>
      <c r="GEB12" s="178"/>
      <c r="GEC12" s="161"/>
      <c r="GED12" s="331"/>
      <c r="GEE12" s="331"/>
      <c r="GEF12" s="331"/>
      <c r="GEG12" s="331"/>
      <c r="GEH12" s="164"/>
      <c r="GEI12" s="162"/>
      <c r="GEJ12" s="161"/>
      <c r="GEK12" s="178"/>
      <c r="GEL12" s="161"/>
      <c r="GEM12" s="331"/>
      <c r="GEN12" s="331"/>
      <c r="GEO12" s="331"/>
      <c r="GEP12" s="331"/>
      <c r="GEQ12" s="164"/>
      <c r="GER12" s="162"/>
      <c r="GES12" s="161"/>
      <c r="GET12" s="178"/>
      <c r="GEU12" s="161"/>
      <c r="GEV12" s="331"/>
      <c r="GEW12" s="331"/>
      <c r="GEX12" s="331"/>
      <c r="GEY12" s="331"/>
      <c r="GEZ12" s="164"/>
      <c r="GFA12" s="162"/>
      <c r="GFB12" s="161"/>
      <c r="GFC12" s="178"/>
      <c r="GFD12" s="161"/>
      <c r="GFE12" s="331"/>
      <c r="GFF12" s="331"/>
      <c r="GFG12" s="331"/>
      <c r="GFH12" s="331"/>
      <c r="GFI12" s="164"/>
      <c r="GFJ12" s="162"/>
      <c r="GFK12" s="161"/>
      <c r="GFL12" s="178"/>
      <c r="GFM12" s="161"/>
      <c r="GFN12" s="331"/>
      <c r="GFO12" s="331"/>
      <c r="GFP12" s="331"/>
      <c r="GFQ12" s="331"/>
      <c r="GFR12" s="164"/>
      <c r="GFS12" s="162"/>
      <c r="GFT12" s="161"/>
      <c r="GFU12" s="178"/>
      <c r="GFV12" s="161"/>
      <c r="GFW12" s="331"/>
      <c r="GFX12" s="331"/>
      <c r="GFY12" s="331"/>
      <c r="GFZ12" s="331"/>
      <c r="GGA12" s="164"/>
      <c r="GGB12" s="162"/>
      <c r="GGC12" s="161"/>
      <c r="GGD12" s="178"/>
      <c r="GGE12" s="161"/>
      <c r="GGF12" s="331"/>
      <c r="GGG12" s="331"/>
      <c r="GGH12" s="331"/>
      <c r="GGI12" s="331"/>
      <c r="GGJ12" s="164"/>
      <c r="GGK12" s="162"/>
      <c r="GGL12" s="161"/>
      <c r="GGM12" s="178"/>
      <c r="GGN12" s="161"/>
      <c r="GGO12" s="331"/>
      <c r="GGP12" s="331"/>
      <c r="GGQ12" s="331"/>
      <c r="GGR12" s="331"/>
      <c r="GGS12" s="164"/>
      <c r="GGT12" s="162"/>
      <c r="GGU12" s="161"/>
      <c r="GGV12" s="178"/>
      <c r="GGW12" s="161"/>
      <c r="GGX12" s="331"/>
      <c r="GGY12" s="331"/>
      <c r="GGZ12" s="331"/>
      <c r="GHA12" s="331"/>
      <c r="GHB12" s="164"/>
      <c r="GHC12" s="162"/>
      <c r="GHD12" s="161"/>
      <c r="GHE12" s="178"/>
      <c r="GHF12" s="161"/>
      <c r="GHG12" s="331"/>
      <c r="GHH12" s="331"/>
      <c r="GHI12" s="331"/>
      <c r="GHJ12" s="331"/>
      <c r="GHK12" s="164"/>
      <c r="GHL12" s="162"/>
      <c r="GHM12" s="161"/>
      <c r="GHN12" s="178"/>
      <c r="GHO12" s="161"/>
      <c r="GHP12" s="331"/>
      <c r="GHQ12" s="331"/>
      <c r="GHR12" s="331"/>
      <c r="GHS12" s="331"/>
      <c r="GHT12" s="164"/>
      <c r="GHU12" s="162"/>
      <c r="GHV12" s="161"/>
      <c r="GHW12" s="178"/>
      <c r="GHX12" s="161"/>
      <c r="GHY12" s="331"/>
      <c r="GHZ12" s="331"/>
      <c r="GIA12" s="331"/>
      <c r="GIB12" s="331"/>
      <c r="GIC12" s="164"/>
      <c r="GID12" s="162"/>
      <c r="GIE12" s="161"/>
      <c r="GIF12" s="178"/>
      <c r="GIG12" s="161"/>
      <c r="GIH12" s="331"/>
      <c r="GII12" s="331"/>
      <c r="GIJ12" s="331"/>
      <c r="GIK12" s="331"/>
      <c r="GIL12" s="164"/>
      <c r="GIM12" s="162"/>
      <c r="GIN12" s="161"/>
      <c r="GIO12" s="178"/>
      <c r="GIP12" s="161"/>
      <c r="GIQ12" s="331"/>
      <c r="GIR12" s="331"/>
      <c r="GIS12" s="331"/>
      <c r="GIT12" s="331"/>
      <c r="GIU12" s="164"/>
      <c r="GIV12" s="162"/>
      <c r="GIW12" s="161"/>
      <c r="GIX12" s="178"/>
      <c r="GIY12" s="161"/>
      <c r="GIZ12" s="331"/>
      <c r="GJA12" s="331"/>
      <c r="GJB12" s="331"/>
      <c r="GJC12" s="331"/>
      <c r="GJD12" s="164"/>
      <c r="GJE12" s="162"/>
      <c r="GJF12" s="161"/>
      <c r="GJG12" s="178"/>
      <c r="GJH12" s="161"/>
      <c r="GJI12" s="331"/>
      <c r="GJJ12" s="331"/>
      <c r="GJK12" s="331"/>
      <c r="GJL12" s="331"/>
      <c r="GJM12" s="164"/>
      <c r="GJN12" s="162"/>
      <c r="GJO12" s="161"/>
      <c r="GJP12" s="178"/>
      <c r="GJQ12" s="161"/>
      <c r="GJR12" s="331"/>
      <c r="GJS12" s="331"/>
      <c r="GJT12" s="331"/>
      <c r="GJU12" s="331"/>
      <c r="GJV12" s="164"/>
      <c r="GJW12" s="162"/>
      <c r="GJX12" s="161"/>
      <c r="GJY12" s="178"/>
      <c r="GJZ12" s="161"/>
      <c r="GKA12" s="331"/>
      <c r="GKB12" s="331"/>
      <c r="GKC12" s="331"/>
      <c r="GKD12" s="331"/>
      <c r="GKE12" s="164"/>
      <c r="GKF12" s="162"/>
      <c r="GKG12" s="161"/>
      <c r="GKH12" s="178"/>
      <c r="GKI12" s="161"/>
      <c r="GKJ12" s="331"/>
      <c r="GKK12" s="331"/>
      <c r="GKL12" s="331"/>
      <c r="GKM12" s="331"/>
      <c r="GKN12" s="164"/>
      <c r="GKO12" s="162"/>
      <c r="GKP12" s="161"/>
      <c r="GKQ12" s="178"/>
      <c r="GKR12" s="161"/>
      <c r="GKS12" s="331"/>
      <c r="GKT12" s="331"/>
      <c r="GKU12" s="331"/>
      <c r="GKV12" s="331"/>
      <c r="GKW12" s="164"/>
      <c r="GKX12" s="162"/>
      <c r="GKY12" s="161"/>
      <c r="GKZ12" s="178"/>
      <c r="GLA12" s="161"/>
      <c r="GLB12" s="331"/>
      <c r="GLC12" s="331"/>
      <c r="GLD12" s="331"/>
      <c r="GLE12" s="331"/>
      <c r="GLF12" s="164"/>
      <c r="GLG12" s="162"/>
      <c r="GLH12" s="161"/>
      <c r="GLI12" s="178"/>
      <c r="GLJ12" s="161"/>
      <c r="GLK12" s="331"/>
      <c r="GLL12" s="331"/>
      <c r="GLM12" s="331"/>
      <c r="GLN12" s="331"/>
      <c r="GLO12" s="164"/>
      <c r="GLP12" s="162"/>
      <c r="GLQ12" s="161"/>
      <c r="GLR12" s="178"/>
      <c r="GLS12" s="161"/>
      <c r="GLT12" s="331"/>
      <c r="GLU12" s="331"/>
      <c r="GLV12" s="331"/>
      <c r="GLW12" s="331"/>
      <c r="GLX12" s="164"/>
      <c r="GLY12" s="162"/>
      <c r="GLZ12" s="161"/>
      <c r="GMA12" s="178"/>
      <c r="GMB12" s="161"/>
      <c r="GMC12" s="331"/>
      <c r="GMD12" s="331"/>
      <c r="GME12" s="331"/>
      <c r="GMF12" s="331"/>
      <c r="GMG12" s="164"/>
      <c r="GMH12" s="162"/>
      <c r="GMI12" s="161"/>
      <c r="GMJ12" s="178"/>
      <c r="GMK12" s="161"/>
      <c r="GML12" s="331"/>
      <c r="GMM12" s="331"/>
      <c r="GMN12" s="331"/>
      <c r="GMO12" s="331"/>
      <c r="GMP12" s="164"/>
      <c r="GMQ12" s="162"/>
      <c r="GMR12" s="161"/>
      <c r="GMS12" s="178"/>
      <c r="GMT12" s="161"/>
      <c r="GMU12" s="331"/>
      <c r="GMV12" s="331"/>
      <c r="GMW12" s="331"/>
      <c r="GMX12" s="331"/>
      <c r="GMY12" s="164"/>
      <c r="GMZ12" s="162"/>
      <c r="GNA12" s="161"/>
      <c r="GNB12" s="178"/>
      <c r="GNC12" s="161"/>
      <c r="GND12" s="331"/>
      <c r="GNE12" s="331"/>
      <c r="GNF12" s="331"/>
      <c r="GNG12" s="331"/>
      <c r="GNH12" s="164"/>
      <c r="GNI12" s="162"/>
      <c r="GNJ12" s="161"/>
      <c r="GNK12" s="178"/>
      <c r="GNL12" s="161"/>
      <c r="GNM12" s="331"/>
      <c r="GNN12" s="331"/>
      <c r="GNO12" s="331"/>
      <c r="GNP12" s="331"/>
      <c r="GNQ12" s="164"/>
      <c r="GNR12" s="162"/>
      <c r="GNS12" s="161"/>
      <c r="GNT12" s="178"/>
      <c r="GNU12" s="161"/>
      <c r="GNV12" s="331"/>
      <c r="GNW12" s="331"/>
      <c r="GNX12" s="331"/>
      <c r="GNY12" s="331"/>
      <c r="GNZ12" s="164"/>
      <c r="GOA12" s="162"/>
      <c r="GOB12" s="161"/>
      <c r="GOC12" s="178"/>
      <c r="GOD12" s="161"/>
      <c r="GOE12" s="331"/>
      <c r="GOF12" s="331"/>
      <c r="GOG12" s="331"/>
      <c r="GOH12" s="331"/>
      <c r="GOI12" s="164"/>
      <c r="GOJ12" s="162"/>
      <c r="GOK12" s="161"/>
      <c r="GOL12" s="178"/>
      <c r="GOM12" s="161"/>
      <c r="GON12" s="331"/>
      <c r="GOO12" s="331"/>
      <c r="GOP12" s="331"/>
      <c r="GOQ12" s="331"/>
      <c r="GOR12" s="164"/>
      <c r="GOS12" s="162"/>
      <c r="GOT12" s="161"/>
      <c r="GOU12" s="178"/>
      <c r="GOV12" s="161"/>
      <c r="GOW12" s="331"/>
      <c r="GOX12" s="331"/>
      <c r="GOY12" s="331"/>
      <c r="GOZ12" s="331"/>
      <c r="GPA12" s="164"/>
      <c r="GPB12" s="162"/>
      <c r="GPC12" s="161"/>
      <c r="GPD12" s="178"/>
      <c r="GPE12" s="161"/>
      <c r="GPF12" s="331"/>
      <c r="GPG12" s="331"/>
      <c r="GPH12" s="331"/>
      <c r="GPI12" s="331"/>
      <c r="GPJ12" s="164"/>
      <c r="GPK12" s="162"/>
      <c r="GPL12" s="161"/>
      <c r="GPM12" s="178"/>
      <c r="GPN12" s="161"/>
      <c r="GPO12" s="331"/>
      <c r="GPP12" s="331"/>
      <c r="GPQ12" s="331"/>
      <c r="GPR12" s="331"/>
      <c r="GPS12" s="164"/>
      <c r="GPT12" s="162"/>
      <c r="GPU12" s="161"/>
      <c r="GPV12" s="178"/>
      <c r="GPW12" s="161"/>
      <c r="GPX12" s="331"/>
      <c r="GPY12" s="331"/>
      <c r="GPZ12" s="331"/>
      <c r="GQA12" s="331"/>
      <c r="GQB12" s="164"/>
      <c r="GQC12" s="162"/>
      <c r="GQD12" s="161"/>
      <c r="GQE12" s="178"/>
      <c r="GQF12" s="161"/>
      <c r="GQG12" s="331"/>
      <c r="GQH12" s="331"/>
      <c r="GQI12" s="331"/>
      <c r="GQJ12" s="331"/>
      <c r="GQK12" s="164"/>
      <c r="GQL12" s="162"/>
      <c r="GQM12" s="161"/>
      <c r="GQN12" s="178"/>
      <c r="GQO12" s="161"/>
      <c r="GQP12" s="331"/>
      <c r="GQQ12" s="331"/>
      <c r="GQR12" s="331"/>
      <c r="GQS12" s="331"/>
      <c r="GQT12" s="164"/>
      <c r="GQU12" s="162"/>
      <c r="GQV12" s="161"/>
      <c r="GQW12" s="178"/>
      <c r="GQX12" s="161"/>
      <c r="GQY12" s="331"/>
      <c r="GQZ12" s="331"/>
      <c r="GRA12" s="331"/>
      <c r="GRB12" s="331"/>
      <c r="GRC12" s="164"/>
      <c r="GRD12" s="162"/>
      <c r="GRE12" s="161"/>
      <c r="GRF12" s="178"/>
      <c r="GRG12" s="161"/>
      <c r="GRH12" s="331"/>
      <c r="GRI12" s="331"/>
      <c r="GRJ12" s="331"/>
      <c r="GRK12" s="331"/>
      <c r="GRL12" s="164"/>
      <c r="GRM12" s="162"/>
      <c r="GRN12" s="161"/>
      <c r="GRO12" s="178"/>
      <c r="GRP12" s="161"/>
      <c r="GRQ12" s="331"/>
      <c r="GRR12" s="331"/>
      <c r="GRS12" s="331"/>
      <c r="GRT12" s="331"/>
      <c r="GRU12" s="164"/>
      <c r="GRV12" s="162"/>
      <c r="GRW12" s="161"/>
      <c r="GRX12" s="178"/>
      <c r="GRY12" s="161"/>
      <c r="GRZ12" s="331"/>
      <c r="GSA12" s="331"/>
      <c r="GSB12" s="331"/>
      <c r="GSC12" s="331"/>
      <c r="GSD12" s="164"/>
      <c r="GSE12" s="162"/>
      <c r="GSF12" s="161"/>
      <c r="GSG12" s="178"/>
      <c r="GSH12" s="161"/>
      <c r="GSI12" s="331"/>
      <c r="GSJ12" s="331"/>
      <c r="GSK12" s="331"/>
      <c r="GSL12" s="331"/>
      <c r="GSM12" s="164"/>
      <c r="GSN12" s="162"/>
      <c r="GSO12" s="161"/>
      <c r="GSP12" s="178"/>
      <c r="GSQ12" s="161"/>
      <c r="GSR12" s="331"/>
      <c r="GSS12" s="331"/>
      <c r="GST12" s="331"/>
      <c r="GSU12" s="331"/>
      <c r="GSV12" s="164"/>
      <c r="GSW12" s="162"/>
      <c r="GSX12" s="161"/>
      <c r="GSY12" s="178"/>
      <c r="GSZ12" s="161"/>
      <c r="GTA12" s="331"/>
      <c r="GTB12" s="331"/>
      <c r="GTC12" s="331"/>
      <c r="GTD12" s="331"/>
      <c r="GTE12" s="164"/>
      <c r="GTF12" s="162"/>
      <c r="GTG12" s="161"/>
      <c r="GTH12" s="178"/>
      <c r="GTI12" s="161"/>
      <c r="GTJ12" s="331"/>
      <c r="GTK12" s="331"/>
      <c r="GTL12" s="331"/>
      <c r="GTM12" s="331"/>
      <c r="GTN12" s="164"/>
      <c r="GTO12" s="162"/>
      <c r="GTP12" s="161"/>
      <c r="GTQ12" s="178"/>
      <c r="GTR12" s="161"/>
      <c r="GTS12" s="331"/>
      <c r="GTT12" s="331"/>
      <c r="GTU12" s="331"/>
      <c r="GTV12" s="331"/>
      <c r="GTW12" s="164"/>
      <c r="GTX12" s="162"/>
      <c r="GTY12" s="161"/>
      <c r="GTZ12" s="178"/>
      <c r="GUA12" s="161"/>
      <c r="GUB12" s="331"/>
      <c r="GUC12" s="331"/>
      <c r="GUD12" s="331"/>
      <c r="GUE12" s="331"/>
      <c r="GUF12" s="164"/>
      <c r="GUG12" s="162"/>
      <c r="GUH12" s="161"/>
      <c r="GUI12" s="178"/>
      <c r="GUJ12" s="161"/>
      <c r="GUK12" s="331"/>
      <c r="GUL12" s="331"/>
      <c r="GUM12" s="331"/>
      <c r="GUN12" s="331"/>
      <c r="GUO12" s="164"/>
      <c r="GUP12" s="162"/>
      <c r="GUQ12" s="161"/>
      <c r="GUR12" s="178"/>
      <c r="GUS12" s="161"/>
      <c r="GUT12" s="331"/>
      <c r="GUU12" s="331"/>
      <c r="GUV12" s="331"/>
      <c r="GUW12" s="331"/>
      <c r="GUX12" s="164"/>
      <c r="GUY12" s="162"/>
      <c r="GUZ12" s="161"/>
      <c r="GVA12" s="178"/>
      <c r="GVB12" s="161"/>
      <c r="GVC12" s="331"/>
      <c r="GVD12" s="331"/>
      <c r="GVE12" s="331"/>
      <c r="GVF12" s="331"/>
      <c r="GVG12" s="164"/>
      <c r="GVH12" s="162"/>
      <c r="GVI12" s="161"/>
      <c r="GVJ12" s="178"/>
      <c r="GVK12" s="161"/>
      <c r="GVL12" s="331"/>
      <c r="GVM12" s="331"/>
      <c r="GVN12" s="331"/>
      <c r="GVO12" s="331"/>
      <c r="GVP12" s="164"/>
      <c r="GVQ12" s="162"/>
      <c r="GVR12" s="161"/>
      <c r="GVS12" s="178"/>
      <c r="GVT12" s="161"/>
      <c r="GVU12" s="331"/>
      <c r="GVV12" s="331"/>
      <c r="GVW12" s="331"/>
      <c r="GVX12" s="331"/>
      <c r="GVY12" s="164"/>
      <c r="GVZ12" s="162"/>
      <c r="GWA12" s="161"/>
      <c r="GWB12" s="178"/>
      <c r="GWC12" s="161"/>
      <c r="GWD12" s="331"/>
      <c r="GWE12" s="331"/>
      <c r="GWF12" s="331"/>
      <c r="GWG12" s="331"/>
      <c r="GWH12" s="164"/>
      <c r="GWI12" s="162"/>
      <c r="GWJ12" s="161"/>
      <c r="GWK12" s="178"/>
      <c r="GWL12" s="161"/>
      <c r="GWM12" s="331"/>
      <c r="GWN12" s="331"/>
      <c r="GWO12" s="331"/>
      <c r="GWP12" s="331"/>
      <c r="GWQ12" s="164"/>
      <c r="GWR12" s="162"/>
      <c r="GWS12" s="161"/>
      <c r="GWT12" s="178"/>
      <c r="GWU12" s="161"/>
      <c r="GWV12" s="331"/>
      <c r="GWW12" s="331"/>
      <c r="GWX12" s="331"/>
      <c r="GWY12" s="331"/>
      <c r="GWZ12" s="164"/>
      <c r="GXA12" s="162"/>
      <c r="GXB12" s="161"/>
      <c r="GXC12" s="178"/>
      <c r="GXD12" s="161"/>
      <c r="GXE12" s="331"/>
      <c r="GXF12" s="331"/>
      <c r="GXG12" s="331"/>
      <c r="GXH12" s="331"/>
      <c r="GXI12" s="164"/>
      <c r="GXJ12" s="162"/>
      <c r="GXK12" s="161"/>
      <c r="GXL12" s="178"/>
      <c r="GXM12" s="161"/>
      <c r="GXN12" s="331"/>
      <c r="GXO12" s="331"/>
      <c r="GXP12" s="331"/>
      <c r="GXQ12" s="331"/>
      <c r="GXR12" s="164"/>
      <c r="GXS12" s="162"/>
      <c r="GXT12" s="161"/>
      <c r="GXU12" s="178"/>
      <c r="GXV12" s="161"/>
      <c r="GXW12" s="331"/>
      <c r="GXX12" s="331"/>
      <c r="GXY12" s="331"/>
      <c r="GXZ12" s="331"/>
      <c r="GYA12" s="164"/>
      <c r="GYB12" s="162"/>
      <c r="GYC12" s="161"/>
      <c r="GYD12" s="178"/>
      <c r="GYE12" s="161"/>
      <c r="GYF12" s="331"/>
      <c r="GYG12" s="331"/>
      <c r="GYH12" s="331"/>
      <c r="GYI12" s="331"/>
      <c r="GYJ12" s="164"/>
      <c r="GYK12" s="162"/>
      <c r="GYL12" s="161"/>
      <c r="GYM12" s="178"/>
      <c r="GYN12" s="161"/>
      <c r="GYO12" s="331"/>
      <c r="GYP12" s="331"/>
      <c r="GYQ12" s="331"/>
      <c r="GYR12" s="331"/>
      <c r="GYS12" s="164"/>
      <c r="GYT12" s="162"/>
      <c r="GYU12" s="161"/>
      <c r="GYV12" s="178"/>
      <c r="GYW12" s="161"/>
      <c r="GYX12" s="331"/>
      <c r="GYY12" s="331"/>
      <c r="GYZ12" s="331"/>
      <c r="GZA12" s="331"/>
      <c r="GZB12" s="164"/>
      <c r="GZC12" s="162"/>
      <c r="GZD12" s="161"/>
      <c r="GZE12" s="178"/>
      <c r="GZF12" s="161"/>
      <c r="GZG12" s="331"/>
      <c r="GZH12" s="331"/>
      <c r="GZI12" s="331"/>
      <c r="GZJ12" s="331"/>
      <c r="GZK12" s="164"/>
      <c r="GZL12" s="162"/>
      <c r="GZM12" s="161"/>
      <c r="GZN12" s="178"/>
      <c r="GZO12" s="161"/>
      <c r="GZP12" s="331"/>
      <c r="GZQ12" s="331"/>
      <c r="GZR12" s="331"/>
      <c r="GZS12" s="331"/>
      <c r="GZT12" s="164"/>
      <c r="GZU12" s="162"/>
      <c r="GZV12" s="161"/>
      <c r="GZW12" s="178"/>
      <c r="GZX12" s="161"/>
      <c r="GZY12" s="331"/>
      <c r="GZZ12" s="331"/>
      <c r="HAA12" s="331"/>
      <c r="HAB12" s="331"/>
      <c r="HAC12" s="164"/>
      <c r="HAD12" s="162"/>
      <c r="HAE12" s="161"/>
      <c r="HAF12" s="178"/>
      <c r="HAG12" s="161"/>
      <c r="HAH12" s="331"/>
      <c r="HAI12" s="331"/>
      <c r="HAJ12" s="331"/>
      <c r="HAK12" s="331"/>
      <c r="HAL12" s="164"/>
      <c r="HAM12" s="162"/>
      <c r="HAN12" s="161"/>
      <c r="HAO12" s="178"/>
      <c r="HAP12" s="161"/>
      <c r="HAQ12" s="331"/>
      <c r="HAR12" s="331"/>
      <c r="HAS12" s="331"/>
      <c r="HAT12" s="331"/>
      <c r="HAU12" s="164"/>
      <c r="HAV12" s="162"/>
      <c r="HAW12" s="161"/>
      <c r="HAX12" s="178"/>
      <c r="HAY12" s="161"/>
      <c r="HAZ12" s="331"/>
      <c r="HBA12" s="331"/>
      <c r="HBB12" s="331"/>
      <c r="HBC12" s="331"/>
      <c r="HBD12" s="164"/>
      <c r="HBE12" s="162"/>
      <c r="HBF12" s="161"/>
      <c r="HBG12" s="178"/>
      <c r="HBH12" s="161"/>
      <c r="HBI12" s="331"/>
      <c r="HBJ12" s="331"/>
      <c r="HBK12" s="331"/>
      <c r="HBL12" s="331"/>
      <c r="HBM12" s="164"/>
      <c r="HBN12" s="162"/>
      <c r="HBO12" s="161"/>
      <c r="HBP12" s="178"/>
      <c r="HBQ12" s="161"/>
      <c r="HBR12" s="331"/>
      <c r="HBS12" s="331"/>
      <c r="HBT12" s="331"/>
      <c r="HBU12" s="331"/>
      <c r="HBV12" s="164"/>
      <c r="HBW12" s="162"/>
      <c r="HBX12" s="161"/>
      <c r="HBY12" s="178"/>
      <c r="HBZ12" s="161"/>
      <c r="HCA12" s="331"/>
      <c r="HCB12" s="331"/>
      <c r="HCC12" s="331"/>
      <c r="HCD12" s="331"/>
      <c r="HCE12" s="164"/>
      <c r="HCF12" s="162"/>
      <c r="HCG12" s="161"/>
      <c r="HCH12" s="178"/>
      <c r="HCI12" s="161"/>
      <c r="HCJ12" s="331"/>
      <c r="HCK12" s="331"/>
      <c r="HCL12" s="331"/>
      <c r="HCM12" s="331"/>
      <c r="HCN12" s="164"/>
      <c r="HCO12" s="162"/>
      <c r="HCP12" s="161"/>
      <c r="HCQ12" s="178"/>
      <c r="HCR12" s="161"/>
      <c r="HCS12" s="331"/>
      <c r="HCT12" s="331"/>
      <c r="HCU12" s="331"/>
      <c r="HCV12" s="331"/>
      <c r="HCW12" s="164"/>
      <c r="HCX12" s="162"/>
      <c r="HCY12" s="161"/>
      <c r="HCZ12" s="178"/>
      <c r="HDA12" s="161"/>
      <c r="HDB12" s="331"/>
      <c r="HDC12" s="331"/>
      <c r="HDD12" s="331"/>
      <c r="HDE12" s="331"/>
      <c r="HDF12" s="164"/>
      <c r="HDG12" s="162"/>
      <c r="HDH12" s="161"/>
      <c r="HDI12" s="178"/>
      <c r="HDJ12" s="161"/>
      <c r="HDK12" s="331"/>
      <c r="HDL12" s="331"/>
      <c r="HDM12" s="331"/>
      <c r="HDN12" s="331"/>
      <c r="HDO12" s="164"/>
      <c r="HDP12" s="162"/>
      <c r="HDQ12" s="161"/>
      <c r="HDR12" s="178"/>
      <c r="HDS12" s="161"/>
      <c r="HDT12" s="331"/>
      <c r="HDU12" s="331"/>
      <c r="HDV12" s="331"/>
      <c r="HDW12" s="331"/>
      <c r="HDX12" s="164"/>
      <c r="HDY12" s="162"/>
      <c r="HDZ12" s="161"/>
      <c r="HEA12" s="178"/>
      <c r="HEB12" s="161"/>
      <c r="HEC12" s="331"/>
      <c r="HED12" s="331"/>
      <c r="HEE12" s="331"/>
      <c r="HEF12" s="331"/>
      <c r="HEG12" s="164"/>
      <c r="HEH12" s="162"/>
      <c r="HEI12" s="161"/>
      <c r="HEJ12" s="178"/>
      <c r="HEK12" s="161"/>
      <c r="HEL12" s="331"/>
      <c r="HEM12" s="331"/>
      <c r="HEN12" s="331"/>
      <c r="HEO12" s="331"/>
      <c r="HEP12" s="164"/>
      <c r="HEQ12" s="162"/>
      <c r="HER12" s="161"/>
      <c r="HES12" s="178"/>
      <c r="HET12" s="161"/>
      <c r="HEU12" s="331"/>
      <c r="HEV12" s="331"/>
      <c r="HEW12" s="331"/>
      <c r="HEX12" s="331"/>
      <c r="HEY12" s="164"/>
      <c r="HEZ12" s="162"/>
      <c r="HFA12" s="161"/>
      <c r="HFB12" s="178"/>
      <c r="HFC12" s="161"/>
      <c r="HFD12" s="331"/>
      <c r="HFE12" s="331"/>
      <c r="HFF12" s="331"/>
      <c r="HFG12" s="331"/>
      <c r="HFH12" s="164"/>
      <c r="HFI12" s="162"/>
      <c r="HFJ12" s="161"/>
      <c r="HFK12" s="178"/>
      <c r="HFL12" s="161"/>
      <c r="HFM12" s="331"/>
      <c r="HFN12" s="331"/>
      <c r="HFO12" s="331"/>
      <c r="HFP12" s="331"/>
      <c r="HFQ12" s="164"/>
      <c r="HFR12" s="162"/>
      <c r="HFS12" s="161"/>
      <c r="HFT12" s="178"/>
      <c r="HFU12" s="161"/>
      <c r="HFV12" s="331"/>
      <c r="HFW12" s="331"/>
      <c r="HFX12" s="331"/>
      <c r="HFY12" s="331"/>
      <c r="HFZ12" s="164"/>
      <c r="HGA12" s="162"/>
      <c r="HGB12" s="161"/>
      <c r="HGC12" s="178"/>
      <c r="HGD12" s="161"/>
      <c r="HGE12" s="331"/>
      <c r="HGF12" s="331"/>
      <c r="HGG12" s="331"/>
      <c r="HGH12" s="331"/>
      <c r="HGI12" s="164"/>
      <c r="HGJ12" s="162"/>
      <c r="HGK12" s="161"/>
      <c r="HGL12" s="178"/>
      <c r="HGM12" s="161"/>
      <c r="HGN12" s="331"/>
      <c r="HGO12" s="331"/>
      <c r="HGP12" s="331"/>
      <c r="HGQ12" s="331"/>
      <c r="HGR12" s="164"/>
      <c r="HGS12" s="162"/>
      <c r="HGT12" s="161"/>
      <c r="HGU12" s="178"/>
      <c r="HGV12" s="161"/>
      <c r="HGW12" s="331"/>
      <c r="HGX12" s="331"/>
      <c r="HGY12" s="331"/>
      <c r="HGZ12" s="331"/>
      <c r="HHA12" s="164"/>
      <c r="HHB12" s="162"/>
      <c r="HHC12" s="161"/>
      <c r="HHD12" s="178"/>
      <c r="HHE12" s="161"/>
      <c r="HHF12" s="331"/>
      <c r="HHG12" s="331"/>
      <c r="HHH12" s="331"/>
      <c r="HHI12" s="331"/>
      <c r="HHJ12" s="164"/>
      <c r="HHK12" s="162"/>
      <c r="HHL12" s="161"/>
      <c r="HHM12" s="178"/>
      <c r="HHN12" s="161"/>
      <c r="HHO12" s="331"/>
      <c r="HHP12" s="331"/>
      <c r="HHQ12" s="331"/>
      <c r="HHR12" s="331"/>
      <c r="HHS12" s="164"/>
      <c r="HHT12" s="162"/>
      <c r="HHU12" s="161"/>
      <c r="HHV12" s="178"/>
      <c r="HHW12" s="161"/>
      <c r="HHX12" s="331"/>
      <c r="HHY12" s="331"/>
      <c r="HHZ12" s="331"/>
      <c r="HIA12" s="331"/>
      <c r="HIB12" s="164"/>
      <c r="HIC12" s="162"/>
      <c r="HID12" s="161"/>
      <c r="HIE12" s="178"/>
      <c r="HIF12" s="161"/>
      <c r="HIG12" s="331"/>
      <c r="HIH12" s="331"/>
      <c r="HII12" s="331"/>
      <c r="HIJ12" s="331"/>
      <c r="HIK12" s="164"/>
      <c r="HIL12" s="162"/>
      <c r="HIM12" s="161"/>
      <c r="HIN12" s="178"/>
      <c r="HIO12" s="161"/>
      <c r="HIP12" s="331"/>
      <c r="HIQ12" s="331"/>
      <c r="HIR12" s="331"/>
      <c r="HIS12" s="331"/>
      <c r="HIT12" s="164"/>
      <c r="HIU12" s="162"/>
      <c r="HIV12" s="161"/>
      <c r="HIW12" s="178"/>
      <c r="HIX12" s="161"/>
      <c r="HIY12" s="331"/>
      <c r="HIZ12" s="331"/>
      <c r="HJA12" s="331"/>
      <c r="HJB12" s="331"/>
      <c r="HJC12" s="164"/>
      <c r="HJD12" s="162"/>
      <c r="HJE12" s="161"/>
      <c r="HJF12" s="178"/>
      <c r="HJG12" s="161"/>
      <c r="HJH12" s="331"/>
      <c r="HJI12" s="331"/>
      <c r="HJJ12" s="331"/>
      <c r="HJK12" s="331"/>
      <c r="HJL12" s="164"/>
      <c r="HJM12" s="162"/>
      <c r="HJN12" s="161"/>
      <c r="HJO12" s="178"/>
      <c r="HJP12" s="161"/>
      <c r="HJQ12" s="331"/>
      <c r="HJR12" s="331"/>
      <c r="HJS12" s="331"/>
      <c r="HJT12" s="331"/>
      <c r="HJU12" s="164"/>
      <c r="HJV12" s="162"/>
      <c r="HJW12" s="161"/>
      <c r="HJX12" s="178"/>
      <c r="HJY12" s="161"/>
      <c r="HJZ12" s="331"/>
      <c r="HKA12" s="331"/>
      <c r="HKB12" s="331"/>
      <c r="HKC12" s="331"/>
      <c r="HKD12" s="164"/>
      <c r="HKE12" s="162"/>
      <c r="HKF12" s="161"/>
      <c r="HKG12" s="178"/>
      <c r="HKH12" s="161"/>
      <c r="HKI12" s="331"/>
      <c r="HKJ12" s="331"/>
      <c r="HKK12" s="331"/>
      <c r="HKL12" s="331"/>
      <c r="HKM12" s="164"/>
      <c r="HKN12" s="162"/>
      <c r="HKO12" s="161"/>
      <c r="HKP12" s="178"/>
      <c r="HKQ12" s="161"/>
      <c r="HKR12" s="331"/>
      <c r="HKS12" s="331"/>
      <c r="HKT12" s="331"/>
      <c r="HKU12" s="331"/>
      <c r="HKV12" s="164"/>
      <c r="HKW12" s="162"/>
      <c r="HKX12" s="161"/>
      <c r="HKY12" s="178"/>
      <c r="HKZ12" s="161"/>
      <c r="HLA12" s="331"/>
      <c r="HLB12" s="331"/>
      <c r="HLC12" s="331"/>
      <c r="HLD12" s="331"/>
      <c r="HLE12" s="164"/>
      <c r="HLF12" s="162"/>
      <c r="HLG12" s="161"/>
      <c r="HLH12" s="178"/>
      <c r="HLI12" s="161"/>
      <c r="HLJ12" s="331"/>
      <c r="HLK12" s="331"/>
      <c r="HLL12" s="331"/>
      <c r="HLM12" s="331"/>
      <c r="HLN12" s="164"/>
      <c r="HLO12" s="162"/>
      <c r="HLP12" s="161"/>
      <c r="HLQ12" s="178"/>
      <c r="HLR12" s="161"/>
      <c r="HLS12" s="331"/>
      <c r="HLT12" s="331"/>
      <c r="HLU12" s="331"/>
      <c r="HLV12" s="331"/>
      <c r="HLW12" s="164"/>
      <c r="HLX12" s="162"/>
      <c r="HLY12" s="161"/>
      <c r="HLZ12" s="178"/>
      <c r="HMA12" s="161"/>
      <c r="HMB12" s="331"/>
      <c r="HMC12" s="331"/>
      <c r="HMD12" s="331"/>
      <c r="HME12" s="331"/>
      <c r="HMF12" s="164"/>
      <c r="HMG12" s="162"/>
      <c r="HMH12" s="161"/>
      <c r="HMI12" s="178"/>
      <c r="HMJ12" s="161"/>
      <c r="HMK12" s="331"/>
      <c r="HML12" s="331"/>
      <c r="HMM12" s="331"/>
      <c r="HMN12" s="331"/>
      <c r="HMO12" s="164"/>
      <c r="HMP12" s="162"/>
      <c r="HMQ12" s="161"/>
      <c r="HMR12" s="178"/>
      <c r="HMS12" s="161"/>
      <c r="HMT12" s="331"/>
      <c r="HMU12" s="331"/>
      <c r="HMV12" s="331"/>
      <c r="HMW12" s="331"/>
      <c r="HMX12" s="164"/>
      <c r="HMY12" s="162"/>
      <c r="HMZ12" s="161"/>
      <c r="HNA12" s="178"/>
      <c r="HNB12" s="161"/>
      <c r="HNC12" s="331"/>
      <c r="HND12" s="331"/>
      <c r="HNE12" s="331"/>
      <c r="HNF12" s="331"/>
      <c r="HNG12" s="164"/>
      <c r="HNH12" s="162"/>
      <c r="HNI12" s="161"/>
      <c r="HNJ12" s="178"/>
      <c r="HNK12" s="161"/>
      <c r="HNL12" s="331"/>
      <c r="HNM12" s="331"/>
      <c r="HNN12" s="331"/>
      <c r="HNO12" s="331"/>
      <c r="HNP12" s="164"/>
      <c r="HNQ12" s="162"/>
      <c r="HNR12" s="161"/>
      <c r="HNS12" s="178"/>
      <c r="HNT12" s="161"/>
      <c r="HNU12" s="331"/>
      <c r="HNV12" s="331"/>
      <c r="HNW12" s="331"/>
      <c r="HNX12" s="331"/>
      <c r="HNY12" s="164"/>
      <c r="HNZ12" s="162"/>
      <c r="HOA12" s="161"/>
      <c r="HOB12" s="178"/>
      <c r="HOC12" s="161"/>
      <c r="HOD12" s="331"/>
      <c r="HOE12" s="331"/>
      <c r="HOF12" s="331"/>
      <c r="HOG12" s="331"/>
      <c r="HOH12" s="164"/>
      <c r="HOI12" s="162"/>
      <c r="HOJ12" s="161"/>
      <c r="HOK12" s="178"/>
      <c r="HOL12" s="161"/>
      <c r="HOM12" s="331"/>
      <c r="HON12" s="331"/>
      <c r="HOO12" s="331"/>
      <c r="HOP12" s="331"/>
      <c r="HOQ12" s="164"/>
      <c r="HOR12" s="162"/>
      <c r="HOS12" s="161"/>
      <c r="HOT12" s="178"/>
      <c r="HOU12" s="161"/>
      <c r="HOV12" s="331"/>
      <c r="HOW12" s="331"/>
      <c r="HOX12" s="331"/>
      <c r="HOY12" s="331"/>
      <c r="HOZ12" s="164"/>
      <c r="HPA12" s="162"/>
      <c r="HPB12" s="161"/>
      <c r="HPC12" s="178"/>
      <c r="HPD12" s="161"/>
      <c r="HPE12" s="331"/>
      <c r="HPF12" s="331"/>
      <c r="HPG12" s="331"/>
      <c r="HPH12" s="331"/>
      <c r="HPI12" s="164"/>
      <c r="HPJ12" s="162"/>
      <c r="HPK12" s="161"/>
      <c r="HPL12" s="178"/>
      <c r="HPM12" s="161"/>
      <c r="HPN12" s="331"/>
      <c r="HPO12" s="331"/>
      <c r="HPP12" s="331"/>
      <c r="HPQ12" s="331"/>
      <c r="HPR12" s="164"/>
      <c r="HPS12" s="162"/>
      <c r="HPT12" s="161"/>
      <c r="HPU12" s="178"/>
      <c r="HPV12" s="161"/>
      <c r="HPW12" s="331"/>
      <c r="HPX12" s="331"/>
      <c r="HPY12" s="331"/>
      <c r="HPZ12" s="331"/>
      <c r="HQA12" s="164"/>
      <c r="HQB12" s="162"/>
      <c r="HQC12" s="161"/>
      <c r="HQD12" s="178"/>
      <c r="HQE12" s="161"/>
      <c r="HQF12" s="331"/>
      <c r="HQG12" s="331"/>
      <c r="HQH12" s="331"/>
      <c r="HQI12" s="331"/>
      <c r="HQJ12" s="164"/>
      <c r="HQK12" s="162"/>
      <c r="HQL12" s="161"/>
      <c r="HQM12" s="178"/>
      <c r="HQN12" s="161"/>
      <c r="HQO12" s="331"/>
      <c r="HQP12" s="331"/>
      <c r="HQQ12" s="331"/>
      <c r="HQR12" s="331"/>
      <c r="HQS12" s="164"/>
      <c r="HQT12" s="162"/>
      <c r="HQU12" s="161"/>
      <c r="HQV12" s="178"/>
      <c r="HQW12" s="161"/>
      <c r="HQX12" s="331"/>
      <c r="HQY12" s="331"/>
      <c r="HQZ12" s="331"/>
      <c r="HRA12" s="331"/>
      <c r="HRB12" s="164"/>
      <c r="HRC12" s="162"/>
      <c r="HRD12" s="161"/>
      <c r="HRE12" s="178"/>
      <c r="HRF12" s="161"/>
      <c r="HRG12" s="331"/>
      <c r="HRH12" s="331"/>
      <c r="HRI12" s="331"/>
      <c r="HRJ12" s="331"/>
      <c r="HRK12" s="164"/>
      <c r="HRL12" s="162"/>
      <c r="HRM12" s="161"/>
      <c r="HRN12" s="178"/>
      <c r="HRO12" s="161"/>
      <c r="HRP12" s="331"/>
      <c r="HRQ12" s="331"/>
      <c r="HRR12" s="331"/>
      <c r="HRS12" s="331"/>
      <c r="HRT12" s="164"/>
      <c r="HRU12" s="162"/>
      <c r="HRV12" s="161"/>
      <c r="HRW12" s="178"/>
      <c r="HRX12" s="161"/>
      <c r="HRY12" s="331"/>
      <c r="HRZ12" s="331"/>
      <c r="HSA12" s="331"/>
      <c r="HSB12" s="331"/>
      <c r="HSC12" s="164"/>
      <c r="HSD12" s="162"/>
      <c r="HSE12" s="161"/>
      <c r="HSF12" s="178"/>
      <c r="HSG12" s="161"/>
      <c r="HSH12" s="331"/>
      <c r="HSI12" s="331"/>
      <c r="HSJ12" s="331"/>
      <c r="HSK12" s="331"/>
      <c r="HSL12" s="164"/>
      <c r="HSM12" s="162"/>
      <c r="HSN12" s="161"/>
      <c r="HSO12" s="178"/>
      <c r="HSP12" s="161"/>
      <c r="HSQ12" s="331"/>
      <c r="HSR12" s="331"/>
      <c r="HSS12" s="331"/>
      <c r="HST12" s="331"/>
      <c r="HSU12" s="164"/>
      <c r="HSV12" s="162"/>
      <c r="HSW12" s="161"/>
      <c r="HSX12" s="178"/>
      <c r="HSY12" s="161"/>
      <c r="HSZ12" s="331"/>
      <c r="HTA12" s="331"/>
      <c r="HTB12" s="331"/>
      <c r="HTC12" s="331"/>
      <c r="HTD12" s="164"/>
      <c r="HTE12" s="162"/>
      <c r="HTF12" s="161"/>
      <c r="HTG12" s="178"/>
      <c r="HTH12" s="161"/>
      <c r="HTI12" s="331"/>
      <c r="HTJ12" s="331"/>
      <c r="HTK12" s="331"/>
      <c r="HTL12" s="331"/>
      <c r="HTM12" s="164"/>
      <c r="HTN12" s="162"/>
      <c r="HTO12" s="161"/>
      <c r="HTP12" s="178"/>
      <c r="HTQ12" s="161"/>
      <c r="HTR12" s="331"/>
      <c r="HTS12" s="331"/>
      <c r="HTT12" s="331"/>
      <c r="HTU12" s="331"/>
      <c r="HTV12" s="164"/>
      <c r="HTW12" s="162"/>
      <c r="HTX12" s="161"/>
      <c r="HTY12" s="178"/>
      <c r="HTZ12" s="161"/>
      <c r="HUA12" s="331"/>
      <c r="HUB12" s="331"/>
      <c r="HUC12" s="331"/>
      <c r="HUD12" s="331"/>
      <c r="HUE12" s="164"/>
      <c r="HUF12" s="162"/>
      <c r="HUG12" s="161"/>
      <c r="HUH12" s="178"/>
      <c r="HUI12" s="161"/>
      <c r="HUJ12" s="331"/>
      <c r="HUK12" s="331"/>
      <c r="HUL12" s="331"/>
      <c r="HUM12" s="331"/>
      <c r="HUN12" s="164"/>
      <c r="HUO12" s="162"/>
      <c r="HUP12" s="161"/>
      <c r="HUQ12" s="178"/>
      <c r="HUR12" s="161"/>
      <c r="HUS12" s="331"/>
      <c r="HUT12" s="331"/>
      <c r="HUU12" s="331"/>
      <c r="HUV12" s="331"/>
      <c r="HUW12" s="164"/>
      <c r="HUX12" s="162"/>
      <c r="HUY12" s="161"/>
      <c r="HUZ12" s="178"/>
      <c r="HVA12" s="161"/>
      <c r="HVB12" s="331"/>
      <c r="HVC12" s="331"/>
      <c r="HVD12" s="331"/>
      <c r="HVE12" s="331"/>
      <c r="HVF12" s="164"/>
      <c r="HVG12" s="162"/>
      <c r="HVH12" s="161"/>
      <c r="HVI12" s="178"/>
      <c r="HVJ12" s="161"/>
      <c r="HVK12" s="331"/>
      <c r="HVL12" s="331"/>
      <c r="HVM12" s="331"/>
      <c r="HVN12" s="331"/>
      <c r="HVO12" s="164"/>
      <c r="HVP12" s="162"/>
      <c r="HVQ12" s="161"/>
      <c r="HVR12" s="178"/>
      <c r="HVS12" s="161"/>
      <c r="HVT12" s="331"/>
      <c r="HVU12" s="331"/>
      <c r="HVV12" s="331"/>
      <c r="HVW12" s="331"/>
      <c r="HVX12" s="164"/>
      <c r="HVY12" s="162"/>
      <c r="HVZ12" s="161"/>
      <c r="HWA12" s="178"/>
      <c r="HWB12" s="161"/>
      <c r="HWC12" s="331"/>
      <c r="HWD12" s="331"/>
      <c r="HWE12" s="331"/>
      <c r="HWF12" s="331"/>
      <c r="HWG12" s="164"/>
      <c r="HWH12" s="162"/>
      <c r="HWI12" s="161"/>
      <c r="HWJ12" s="178"/>
      <c r="HWK12" s="161"/>
      <c r="HWL12" s="331"/>
      <c r="HWM12" s="331"/>
      <c r="HWN12" s="331"/>
      <c r="HWO12" s="331"/>
      <c r="HWP12" s="164"/>
      <c r="HWQ12" s="162"/>
      <c r="HWR12" s="161"/>
      <c r="HWS12" s="178"/>
      <c r="HWT12" s="161"/>
      <c r="HWU12" s="331"/>
      <c r="HWV12" s="331"/>
      <c r="HWW12" s="331"/>
      <c r="HWX12" s="331"/>
      <c r="HWY12" s="164"/>
      <c r="HWZ12" s="162"/>
      <c r="HXA12" s="161"/>
      <c r="HXB12" s="178"/>
      <c r="HXC12" s="161"/>
      <c r="HXD12" s="331"/>
      <c r="HXE12" s="331"/>
      <c r="HXF12" s="331"/>
      <c r="HXG12" s="331"/>
      <c r="HXH12" s="164"/>
      <c r="HXI12" s="162"/>
      <c r="HXJ12" s="161"/>
      <c r="HXK12" s="178"/>
      <c r="HXL12" s="161"/>
      <c r="HXM12" s="331"/>
      <c r="HXN12" s="331"/>
      <c r="HXO12" s="331"/>
      <c r="HXP12" s="331"/>
      <c r="HXQ12" s="164"/>
      <c r="HXR12" s="162"/>
      <c r="HXS12" s="161"/>
      <c r="HXT12" s="178"/>
      <c r="HXU12" s="161"/>
      <c r="HXV12" s="331"/>
      <c r="HXW12" s="331"/>
      <c r="HXX12" s="331"/>
      <c r="HXY12" s="331"/>
      <c r="HXZ12" s="164"/>
      <c r="HYA12" s="162"/>
      <c r="HYB12" s="161"/>
      <c r="HYC12" s="178"/>
      <c r="HYD12" s="161"/>
      <c r="HYE12" s="331"/>
      <c r="HYF12" s="331"/>
      <c r="HYG12" s="331"/>
      <c r="HYH12" s="331"/>
      <c r="HYI12" s="164"/>
      <c r="HYJ12" s="162"/>
      <c r="HYK12" s="161"/>
      <c r="HYL12" s="178"/>
      <c r="HYM12" s="161"/>
      <c r="HYN12" s="331"/>
      <c r="HYO12" s="331"/>
      <c r="HYP12" s="331"/>
      <c r="HYQ12" s="331"/>
      <c r="HYR12" s="164"/>
      <c r="HYS12" s="162"/>
      <c r="HYT12" s="161"/>
      <c r="HYU12" s="178"/>
      <c r="HYV12" s="161"/>
      <c r="HYW12" s="331"/>
      <c r="HYX12" s="331"/>
      <c r="HYY12" s="331"/>
      <c r="HYZ12" s="331"/>
      <c r="HZA12" s="164"/>
      <c r="HZB12" s="162"/>
      <c r="HZC12" s="161"/>
      <c r="HZD12" s="178"/>
      <c r="HZE12" s="161"/>
      <c r="HZF12" s="331"/>
      <c r="HZG12" s="331"/>
      <c r="HZH12" s="331"/>
      <c r="HZI12" s="331"/>
      <c r="HZJ12" s="164"/>
      <c r="HZK12" s="162"/>
      <c r="HZL12" s="161"/>
      <c r="HZM12" s="178"/>
      <c r="HZN12" s="161"/>
      <c r="HZO12" s="331"/>
      <c r="HZP12" s="331"/>
      <c r="HZQ12" s="331"/>
      <c r="HZR12" s="331"/>
      <c r="HZS12" s="164"/>
      <c r="HZT12" s="162"/>
      <c r="HZU12" s="161"/>
      <c r="HZV12" s="178"/>
      <c r="HZW12" s="161"/>
      <c r="HZX12" s="331"/>
      <c r="HZY12" s="331"/>
      <c r="HZZ12" s="331"/>
      <c r="IAA12" s="331"/>
      <c r="IAB12" s="164"/>
      <c r="IAC12" s="162"/>
      <c r="IAD12" s="161"/>
      <c r="IAE12" s="178"/>
      <c r="IAF12" s="161"/>
      <c r="IAG12" s="331"/>
      <c r="IAH12" s="331"/>
      <c r="IAI12" s="331"/>
      <c r="IAJ12" s="331"/>
      <c r="IAK12" s="164"/>
      <c r="IAL12" s="162"/>
      <c r="IAM12" s="161"/>
      <c r="IAN12" s="178"/>
      <c r="IAO12" s="161"/>
      <c r="IAP12" s="331"/>
      <c r="IAQ12" s="331"/>
      <c r="IAR12" s="331"/>
      <c r="IAS12" s="331"/>
      <c r="IAT12" s="164"/>
      <c r="IAU12" s="162"/>
      <c r="IAV12" s="161"/>
      <c r="IAW12" s="178"/>
      <c r="IAX12" s="161"/>
      <c r="IAY12" s="331"/>
      <c r="IAZ12" s="331"/>
      <c r="IBA12" s="331"/>
      <c r="IBB12" s="331"/>
      <c r="IBC12" s="164"/>
      <c r="IBD12" s="162"/>
      <c r="IBE12" s="161"/>
      <c r="IBF12" s="178"/>
      <c r="IBG12" s="161"/>
      <c r="IBH12" s="331"/>
      <c r="IBI12" s="331"/>
      <c r="IBJ12" s="331"/>
      <c r="IBK12" s="331"/>
      <c r="IBL12" s="164"/>
      <c r="IBM12" s="162"/>
      <c r="IBN12" s="161"/>
      <c r="IBO12" s="178"/>
      <c r="IBP12" s="161"/>
      <c r="IBQ12" s="331"/>
      <c r="IBR12" s="331"/>
      <c r="IBS12" s="331"/>
      <c r="IBT12" s="331"/>
      <c r="IBU12" s="164"/>
      <c r="IBV12" s="162"/>
      <c r="IBW12" s="161"/>
      <c r="IBX12" s="178"/>
      <c r="IBY12" s="161"/>
      <c r="IBZ12" s="331"/>
      <c r="ICA12" s="331"/>
      <c r="ICB12" s="331"/>
      <c r="ICC12" s="331"/>
      <c r="ICD12" s="164"/>
      <c r="ICE12" s="162"/>
      <c r="ICF12" s="161"/>
      <c r="ICG12" s="178"/>
      <c r="ICH12" s="161"/>
      <c r="ICI12" s="331"/>
      <c r="ICJ12" s="331"/>
      <c r="ICK12" s="331"/>
      <c r="ICL12" s="331"/>
      <c r="ICM12" s="164"/>
      <c r="ICN12" s="162"/>
      <c r="ICO12" s="161"/>
      <c r="ICP12" s="178"/>
      <c r="ICQ12" s="161"/>
      <c r="ICR12" s="331"/>
      <c r="ICS12" s="331"/>
      <c r="ICT12" s="331"/>
      <c r="ICU12" s="331"/>
      <c r="ICV12" s="164"/>
      <c r="ICW12" s="162"/>
      <c r="ICX12" s="161"/>
      <c r="ICY12" s="178"/>
      <c r="ICZ12" s="161"/>
      <c r="IDA12" s="331"/>
      <c r="IDB12" s="331"/>
      <c r="IDC12" s="331"/>
      <c r="IDD12" s="331"/>
      <c r="IDE12" s="164"/>
      <c r="IDF12" s="162"/>
      <c r="IDG12" s="161"/>
      <c r="IDH12" s="178"/>
      <c r="IDI12" s="161"/>
      <c r="IDJ12" s="331"/>
      <c r="IDK12" s="331"/>
      <c r="IDL12" s="331"/>
      <c r="IDM12" s="331"/>
      <c r="IDN12" s="164"/>
      <c r="IDO12" s="162"/>
      <c r="IDP12" s="161"/>
      <c r="IDQ12" s="178"/>
      <c r="IDR12" s="161"/>
      <c r="IDS12" s="331"/>
      <c r="IDT12" s="331"/>
      <c r="IDU12" s="331"/>
      <c r="IDV12" s="331"/>
      <c r="IDW12" s="164"/>
      <c r="IDX12" s="162"/>
      <c r="IDY12" s="161"/>
      <c r="IDZ12" s="178"/>
      <c r="IEA12" s="161"/>
      <c r="IEB12" s="331"/>
      <c r="IEC12" s="331"/>
      <c r="IED12" s="331"/>
      <c r="IEE12" s="331"/>
      <c r="IEF12" s="164"/>
      <c r="IEG12" s="162"/>
      <c r="IEH12" s="161"/>
      <c r="IEI12" s="178"/>
      <c r="IEJ12" s="161"/>
      <c r="IEK12" s="331"/>
      <c r="IEL12" s="331"/>
      <c r="IEM12" s="331"/>
      <c r="IEN12" s="331"/>
      <c r="IEO12" s="164"/>
      <c r="IEP12" s="162"/>
      <c r="IEQ12" s="161"/>
      <c r="IER12" s="178"/>
      <c r="IES12" s="161"/>
      <c r="IET12" s="331"/>
      <c r="IEU12" s="331"/>
      <c r="IEV12" s="331"/>
      <c r="IEW12" s="331"/>
      <c r="IEX12" s="164"/>
      <c r="IEY12" s="162"/>
      <c r="IEZ12" s="161"/>
      <c r="IFA12" s="178"/>
      <c r="IFB12" s="161"/>
      <c r="IFC12" s="331"/>
      <c r="IFD12" s="331"/>
      <c r="IFE12" s="331"/>
      <c r="IFF12" s="331"/>
      <c r="IFG12" s="164"/>
      <c r="IFH12" s="162"/>
      <c r="IFI12" s="161"/>
      <c r="IFJ12" s="178"/>
      <c r="IFK12" s="161"/>
      <c r="IFL12" s="331"/>
      <c r="IFM12" s="331"/>
      <c r="IFN12" s="331"/>
      <c r="IFO12" s="331"/>
      <c r="IFP12" s="164"/>
      <c r="IFQ12" s="162"/>
      <c r="IFR12" s="161"/>
      <c r="IFS12" s="178"/>
      <c r="IFT12" s="161"/>
      <c r="IFU12" s="331"/>
      <c r="IFV12" s="331"/>
      <c r="IFW12" s="331"/>
      <c r="IFX12" s="331"/>
      <c r="IFY12" s="164"/>
      <c r="IFZ12" s="162"/>
      <c r="IGA12" s="161"/>
      <c r="IGB12" s="178"/>
      <c r="IGC12" s="161"/>
      <c r="IGD12" s="331"/>
      <c r="IGE12" s="331"/>
      <c r="IGF12" s="331"/>
      <c r="IGG12" s="331"/>
      <c r="IGH12" s="164"/>
      <c r="IGI12" s="162"/>
      <c r="IGJ12" s="161"/>
      <c r="IGK12" s="178"/>
      <c r="IGL12" s="161"/>
      <c r="IGM12" s="331"/>
      <c r="IGN12" s="331"/>
      <c r="IGO12" s="331"/>
      <c r="IGP12" s="331"/>
      <c r="IGQ12" s="164"/>
      <c r="IGR12" s="162"/>
      <c r="IGS12" s="161"/>
      <c r="IGT12" s="178"/>
      <c r="IGU12" s="161"/>
      <c r="IGV12" s="331"/>
      <c r="IGW12" s="331"/>
      <c r="IGX12" s="331"/>
      <c r="IGY12" s="331"/>
      <c r="IGZ12" s="164"/>
      <c r="IHA12" s="162"/>
      <c r="IHB12" s="161"/>
      <c r="IHC12" s="178"/>
      <c r="IHD12" s="161"/>
      <c r="IHE12" s="331"/>
      <c r="IHF12" s="331"/>
      <c r="IHG12" s="331"/>
      <c r="IHH12" s="331"/>
      <c r="IHI12" s="164"/>
      <c r="IHJ12" s="162"/>
      <c r="IHK12" s="161"/>
      <c r="IHL12" s="178"/>
      <c r="IHM12" s="161"/>
      <c r="IHN12" s="331"/>
      <c r="IHO12" s="331"/>
      <c r="IHP12" s="331"/>
      <c r="IHQ12" s="331"/>
      <c r="IHR12" s="164"/>
      <c r="IHS12" s="162"/>
      <c r="IHT12" s="161"/>
      <c r="IHU12" s="178"/>
      <c r="IHV12" s="161"/>
      <c r="IHW12" s="331"/>
      <c r="IHX12" s="331"/>
      <c r="IHY12" s="331"/>
      <c r="IHZ12" s="331"/>
      <c r="IIA12" s="164"/>
      <c r="IIB12" s="162"/>
      <c r="IIC12" s="161"/>
      <c r="IID12" s="178"/>
      <c r="IIE12" s="161"/>
      <c r="IIF12" s="331"/>
      <c r="IIG12" s="331"/>
      <c r="IIH12" s="331"/>
      <c r="III12" s="331"/>
      <c r="IIJ12" s="164"/>
      <c r="IIK12" s="162"/>
      <c r="IIL12" s="161"/>
      <c r="IIM12" s="178"/>
      <c r="IIN12" s="161"/>
      <c r="IIO12" s="331"/>
      <c r="IIP12" s="331"/>
      <c r="IIQ12" s="331"/>
      <c r="IIR12" s="331"/>
      <c r="IIS12" s="164"/>
      <c r="IIT12" s="162"/>
      <c r="IIU12" s="161"/>
      <c r="IIV12" s="178"/>
      <c r="IIW12" s="161"/>
      <c r="IIX12" s="331"/>
      <c r="IIY12" s="331"/>
      <c r="IIZ12" s="331"/>
      <c r="IJA12" s="331"/>
      <c r="IJB12" s="164"/>
      <c r="IJC12" s="162"/>
      <c r="IJD12" s="161"/>
      <c r="IJE12" s="178"/>
      <c r="IJF12" s="161"/>
      <c r="IJG12" s="331"/>
      <c r="IJH12" s="331"/>
      <c r="IJI12" s="331"/>
      <c r="IJJ12" s="331"/>
      <c r="IJK12" s="164"/>
      <c r="IJL12" s="162"/>
      <c r="IJM12" s="161"/>
      <c r="IJN12" s="178"/>
      <c r="IJO12" s="161"/>
      <c r="IJP12" s="331"/>
      <c r="IJQ12" s="331"/>
      <c r="IJR12" s="331"/>
      <c r="IJS12" s="331"/>
      <c r="IJT12" s="164"/>
      <c r="IJU12" s="162"/>
      <c r="IJV12" s="161"/>
      <c r="IJW12" s="178"/>
      <c r="IJX12" s="161"/>
      <c r="IJY12" s="331"/>
      <c r="IJZ12" s="331"/>
      <c r="IKA12" s="331"/>
      <c r="IKB12" s="331"/>
      <c r="IKC12" s="164"/>
      <c r="IKD12" s="162"/>
      <c r="IKE12" s="161"/>
      <c r="IKF12" s="178"/>
      <c r="IKG12" s="161"/>
      <c r="IKH12" s="331"/>
      <c r="IKI12" s="331"/>
      <c r="IKJ12" s="331"/>
      <c r="IKK12" s="331"/>
      <c r="IKL12" s="164"/>
      <c r="IKM12" s="162"/>
      <c r="IKN12" s="161"/>
      <c r="IKO12" s="178"/>
      <c r="IKP12" s="161"/>
      <c r="IKQ12" s="331"/>
      <c r="IKR12" s="331"/>
      <c r="IKS12" s="331"/>
      <c r="IKT12" s="331"/>
      <c r="IKU12" s="164"/>
      <c r="IKV12" s="162"/>
      <c r="IKW12" s="161"/>
      <c r="IKX12" s="178"/>
      <c r="IKY12" s="161"/>
      <c r="IKZ12" s="331"/>
      <c r="ILA12" s="331"/>
      <c r="ILB12" s="331"/>
      <c r="ILC12" s="331"/>
      <c r="ILD12" s="164"/>
      <c r="ILE12" s="162"/>
      <c r="ILF12" s="161"/>
      <c r="ILG12" s="178"/>
      <c r="ILH12" s="161"/>
      <c r="ILI12" s="331"/>
      <c r="ILJ12" s="331"/>
      <c r="ILK12" s="331"/>
      <c r="ILL12" s="331"/>
      <c r="ILM12" s="164"/>
      <c r="ILN12" s="162"/>
      <c r="ILO12" s="161"/>
      <c r="ILP12" s="178"/>
      <c r="ILQ12" s="161"/>
      <c r="ILR12" s="331"/>
      <c r="ILS12" s="331"/>
      <c r="ILT12" s="331"/>
      <c r="ILU12" s="331"/>
      <c r="ILV12" s="164"/>
      <c r="ILW12" s="162"/>
      <c r="ILX12" s="161"/>
      <c r="ILY12" s="178"/>
      <c r="ILZ12" s="161"/>
      <c r="IMA12" s="331"/>
      <c r="IMB12" s="331"/>
      <c r="IMC12" s="331"/>
      <c r="IMD12" s="331"/>
      <c r="IME12" s="164"/>
      <c r="IMF12" s="162"/>
      <c r="IMG12" s="161"/>
      <c r="IMH12" s="178"/>
      <c r="IMI12" s="161"/>
      <c r="IMJ12" s="331"/>
      <c r="IMK12" s="331"/>
      <c r="IML12" s="331"/>
      <c r="IMM12" s="331"/>
      <c r="IMN12" s="164"/>
      <c r="IMO12" s="162"/>
      <c r="IMP12" s="161"/>
      <c r="IMQ12" s="178"/>
      <c r="IMR12" s="161"/>
      <c r="IMS12" s="331"/>
      <c r="IMT12" s="331"/>
      <c r="IMU12" s="331"/>
      <c r="IMV12" s="331"/>
      <c r="IMW12" s="164"/>
      <c r="IMX12" s="162"/>
      <c r="IMY12" s="161"/>
      <c r="IMZ12" s="178"/>
      <c r="INA12" s="161"/>
      <c r="INB12" s="331"/>
      <c r="INC12" s="331"/>
      <c r="IND12" s="331"/>
      <c r="INE12" s="331"/>
      <c r="INF12" s="164"/>
      <c r="ING12" s="162"/>
      <c r="INH12" s="161"/>
      <c r="INI12" s="178"/>
      <c r="INJ12" s="161"/>
      <c r="INK12" s="331"/>
      <c r="INL12" s="331"/>
      <c r="INM12" s="331"/>
      <c r="INN12" s="331"/>
      <c r="INO12" s="164"/>
      <c r="INP12" s="162"/>
      <c r="INQ12" s="161"/>
      <c r="INR12" s="178"/>
      <c r="INS12" s="161"/>
      <c r="INT12" s="331"/>
      <c r="INU12" s="331"/>
      <c r="INV12" s="331"/>
      <c r="INW12" s="331"/>
      <c r="INX12" s="164"/>
      <c r="INY12" s="162"/>
      <c r="INZ12" s="161"/>
      <c r="IOA12" s="178"/>
      <c r="IOB12" s="161"/>
      <c r="IOC12" s="331"/>
      <c r="IOD12" s="331"/>
      <c r="IOE12" s="331"/>
      <c r="IOF12" s="331"/>
      <c r="IOG12" s="164"/>
      <c r="IOH12" s="162"/>
      <c r="IOI12" s="161"/>
      <c r="IOJ12" s="178"/>
      <c r="IOK12" s="161"/>
      <c r="IOL12" s="331"/>
      <c r="IOM12" s="331"/>
      <c r="ION12" s="331"/>
      <c r="IOO12" s="331"/>
      <c r="IOP12" s="164"/>
      <c r="IOQ12" s="162"/>
      <c r="IOR12" s="161"/>
      <c r="IOS12" s="178"/>
      <c r="IOT12" s="161"/>
      <c r="IOU12" s="331"/>
      <c r="IOV12" s="331"/>
      <c r="IOW12" s="331"/>
      <c r="IOX12" s="331"/>
      <c r="IOY12" s="164"/>
      <c r="IOZ12" s="162"/>
      <c r="IPA12" s="161"/>
      <c r="IPB12" s="178"/>
      <c r="IPC12" s="161"/>
      <c r="IPD12" s="331"/>
      <c r="IPE12" s="331"/>
      <c r="IPF12" s="331"/>
      <c r="IPG12" s="331"/>
      <c r="IPH12" s="164"/>
      <c r="IPI12" s="162"/>
      <c r="IPJ12" s="161"/>
      <c r="IPK12" s="178"/>
      <c r="IPL12" s="161"/>
      <c r="IPM12" s="331"/>
      <c r="IPN12" s="331"/>
      <c r="IPO12" s="331"/>
      <c r="IPP12" s="331"/>
      <c r="IPQ12" s="164"/>
      <c r="IPR12" s="162"/>
      <c r="IPS12" s="161"/>
      <c r="IPT12" s="178"/>
      <c r="IPU12" s="161"/>
      <c r="IPV12" s="331"/>
      <c r="IPW12" s="331"/>
      <c r="IPX12" s="331"/>
      <c r="IPY12" s="331"/>
      <c r="IPZ12" s="164"/>
      <c r="IQA12" s="162"/>
      <c r="IQB12" s="161"/>
      <c r="IQC12" s="178"/>
      <c r="IQD12" s="161"/>
      <c r="IQE12" s="331"/>
      <c r="IQF12" s="331"/>
      <c r="IQG12" s="331"/>
      <c r="IQH12" s="331"/>
      <c r="IQI12" s="164"/>
      <c r="IQJ12" s="162"/>
      <c r="IQK12" s="161"/>
      <c r="IQL12" s="178"/>
      <c r="IQM12" s="161"/>
      <c r="IQN12" s="331"/>
      <c r="IQO12" s="331"/>
      <c r="IQP12" s="331"/>
      <c r="IQQ12" s="331"/>
      <c r="IQR12" s="164"/>
      <c r="IQS12" s="162"/>
      <c r="IQT12" s="161"/>
      <c r="IQU12" s="178"/>
      <c r="IQV12" s="161"/>
      <c r="IQW12" s="331"/>
      <c r="IQX12" s="331"/>
      <c r="IQY12" s="331"/>
      <c r="IQZ12" s="331"/>
      <c r="IRA12" s="164"/>
      <c r="IRB12" s="162"/>
      <c r="IRC12" s="161"/>
      <c r="IRD12" s="178"/>
      <c r="IRE12" s="161"/>
      <c r="IRF12" s="331"/>
      <c r="IRG12" s="331"/>
      <c r="IRH12" s="331"/>
      <c r="IRI12" s="331"/>
      <c r="IRJ12" s="164"/>
      <c r="IRK12" s="162"/>
      <c r="IRL12" s="161"/>
      <c r="IRM12" s="178"/>
      <c r="IRN12" s="161"/>
      <c r="IRO12" s="331"/>
      <c r="IRP12" s="331"/>
      <c r="IRQ12" s="331"/>
      <c r="IRR12" s="331"/>
      <c r="IRS12" s="164"/>
      <c r="IRT12" s="162"/>
      <c r="IRU12" s="161"/>
      <c r="IRV12" s="178"/>
      <c r="IRW12" s="161"/>
      <c r="IRX12" s="331"/>
      <c r="IRY12" s="331"/>
      <c r="IRZ12" s="331"/>
      <c r="ISA12" s="331"/>
      <c r="ISB12" s="164"/>
      <c r="ISC12" s="162"/>
      <c r="ISD12" s="161"/>
      <c r="ISE12" s="178"/>
      <c r="ISF12" s="161"/>
      <c r="ISG12" s="331"/>
      <c r="ISH12" s="331"/>
      <c r="ISI12" s="331"/>
      <c r="ISJ12" s="331"/>
      <c r="ISK12" s="164"/>
      <c r="ISL12" s="162"/>
      <c r="ISM12" s="161"/>
      <c r="ISN12" s="178"/>
      <c r="ISO12" s="161"/>
      <c r="ISP12" s="331"/>
      <c r="ISQ12" s="331"/>
      <c r="ISR12" s="331"/>
      <c r="ISS12" s="331"/>
      <c r="IST12" s="164"/>
      <c r="ISU12" s="162"/>
      <c r="ISV12" s="161"/>
      <c r="ISW12" s="178"/>
      <c r="ISX12" s="161"/>
      <c r="ISY12" s="331"/>
      <c r="ISZ12" s="331"/>
      <c r="ITA12" s="331"/>
      <c r="ITB12" s="331"/>
      <c r="ITC12" s="164"/>
      <c r="ITD12" s="162"/>
      <c r="ITE12" s="161"/>
      <c r="ITF12" s="178"/>
      <c r="ITG12" s="161"/>
      <c r="ITH12" s="331"/>
      <c r="ITI12" s="331"/>
      <c r="ITJ12" s="331"/>
      <c r="ITK12" s="331"/>
      <c r="ITL12" s="164"/>
      <c r="ITM12" s="162"/>
      <c r="ITN12" s="161"/>
      <c r="ITO12" s="178"/>
      <c r="ITP12" s="161"/>
      <c r="ITQ12" s="331"/>
      <c r="ITR12" s="331"/>
      <c r="ITS12" s="331"/>
      <c r="ITT12" s="331"/>
      <c r="ITU12" s="164"/>
      <c r="ITV12" s="162"/>
      <c r="ITW12" s="161"/>
      <c r="ITX12" s="178"/>
      <c r="ITY12" s="161"/>
      <c r="ITZ12" s="331"/>
      <c r="IUA12" s="331"/>
      <c r="IUB12" s="331"/>
      <c r="IUC12" s="331"/>
      <c r="IUD12" s="164"/>
      <c r="IUE12" s="162"/>
      <c r="IUF12" s="161"/>
      <c r="IUG12" s="178"/>
      <c r="IUH12" s="161"/>
      <c r="IUI12" s="331"/>
      <c r="IUJ12" s="331"/>
      <c r="IUK12" s="331"/>
      <c r="IUL12" s="331"/>
      <c r="IUM12" s="164"/>
      <c r="IUN12" s="162"/>
      <c r="IUO12" s="161"/>
      <c r="IUP12" s="178"/>
      <c r="IUQ12" s="161"/>
      <c r="IUR12" s="331"/>
      <c r="IUS12" s="331"/>
      <c r="IUT12" s="331"/>
      <c r="IUU12" s="331"/>
      <c r="IUV12" s="164"/>
      <c r="IUW12" s="162"/>
      <c r="IUX12" s="161"/>
      <c r="IUY12" s="178"/>
      <c r="IUZ12" s="161"/>
      <c r="IVA12" s="331"/>
      <c r="IVB12" s="331"/>
      <c r="IVC12" s="331"/>
      <c r="IVD12" s="331"/>
      <c r="IVE12" s="164"/>
      <c r="IVF12" s="162"/>
      <c r="IVG12" s="161"/>
      <c r="IVH12" s="178"/>
      <c r="IVI12" s="161"/>
      <c r="IVJ12" s="331"/>
      <c r="IVK12" s="331"/>
      <c r="IVL12" s="331"/>
      <c r="IVM12" s="331"/>
      <c r="IVN12" s="164"/>
      <c r="IVO12" s="162"/>
      <c r="IVP12" s="161"/>
      <c r="IVQ12" s="178"/>
      <c r="IVR12" s="161"/>
      <c r="IVS12" s="331"/>
      <c r="IVT12" s="331"/>
      <c r="IVU12" s="331"/>
      <c r="IVV12" s="331"/>
      <c r="IVW12" s="164"/>
      <c r="IVX12" s="162"/>
      <c r="IVY12" s="161"/>
      <c r="IVZ12" s="178"/>
      <c r="IWA12" s="161"/>
      <c r="IWB12" s="331"/>
      <c r="IWC12" s="331"/>
      <c r="IWD12" s="331"/>
      <c r="IWE12" s="331"/>
      <c r="IWF12" s="164"/>
      <c r="IWG12" s="162"/>
      <c r="IWH12" s="161"/>
      <c r="IWI12" s="178"/>
      <c r="IWJ12" s="161"/>
      <c r="IWK12" s="331"/>
      <c r="IWL12" s="331"/>
      <c r="IWM12" s="331"/>
      <c r="IWN12" s="331"/>
      <c r="IWO12" s="164"/>
      <c r="IWP12" s="162"/>
      <c r="IWQ12" s="161"/>
      <c r="IWR12" s="178"/>
      <c r="IWS12" s="161"/>
      <c r="IWT12" s="331"/>
      <c r="IWU12" s="331"/>
      <c r="IWV12" s="331"/>
      <c r="IWW12" s="331"/>
      <c r="IWX12" s="164"/>
      <c r="IWY12" s="162"/>
      <c r="IWZ12" s="161"/>
      <c r="IXA12" s="178"/>
      <c r="IXB12" s="161"/>
      <c r="IXC12" s="331"/>
      <c r="IXD12" s="331"/>
      <c r="IXE12" s="331"/>
      <c r="IXF12" s="331"/>
      <c r="IXG12" s="164"/>
      <c r="IXH12" s="162"/>
      <c r="IXI12" s="161"/>
      <c r="IXJ12" s="178"/>
      <c r="IXK12" s="161"/>
      <c r="IXL12" s="331"/>
      <c r="IXM12" s="331"/>
      <c r="IXN12" s="331"/>
      <c r="IXO12" s="331"/>
      <c r="IXP12" s="164"/>
      <c r="IXQ12" s="162"/>
      <c r="IXR12" s="161"/>
      <c r="IXS12" s="178"/>
      <c r="IXT12" s="161"/>
      <c r="IXU12" s="331"/>
      <c r="IXV12" s="331"/>
      <c r="IXW12" s="331"/>
      <c r="IXX12" s="331"/>
      <c r="IXY12" s="164"/>
      <c r="IXZ12" s="162"/>
      <c r="IYA12" s="161"/>
      <c r="IYB12" s="178"/>
      <c r="IYC12" s="161"/>
      <c r="IYD12" s="331"/>
      <c r="IYE12" s="331"/>
      <c r="IYF12" s="331"/>
      <c r="IYG12" s="331"/>
      <c r="IYH12" s="164"/>
      <c r="IYI12" s="162"/>
      <c r="IYJ12" s="161"/>
      <c r="IYK12" s="178"/>
      <c r="IYL12" s="161"/>
      <c r="IYM12" s="331"/>
      <c r="IYN12" s="331"/>
      <c r="IYO12" s="331"/>
      <c r="IYP12" s="331"/>
      <c r="IYQ12" s="164"/>
      <c r="IYR12" s="162"/>
      <c r="IYS12" s="161"/>
      <c r="IYT12" s="178"/>
      <c r="IYU12" s="161"/>
      <c r="IYV12" s="331"/>
      <c r="IYW12" s="331"/>
      <c r="IYX12" s="331"/>
      <c r="IYY12" s="331"/>
      <c r="IYZ12" s="164"/>
      <c r="IZA12" s="162"/>
      <c r="IZB12" s="161"/>
      <c r="IZC12" s="178"/>
      <c r="IZD12" s="161"/>
      <c r="IZE12" s="331"/>
      <c r="IZF12" s="331"/>
      <c r="IZG12" s="331"/>
      <c r="IZH12" s="331"/>
      <c r="IZI12" s="164"/>
      <c r="IZJ12" s="162"/>
      <c r="IZK12" s="161"/>
      <c r="IZL12" s="178"/>
      <c r="IZM12" s="161"/>
      <c r="IZN12" s="331"/>
      <c r="IZO12" s="331"/>
      <c r="IZP12" s="331"/>
      <c r="IZQ12" s="331"/>
      <c r="IZR12" s="164"/>
      <c r="IZS12" s="162"/>
      <c r="IZT12" s="161"/>
      <c r="IZU12" s="178"/>
      <c r="IZV12" s="161"/>
      <c r="IZW12" s="331"/>
      <c r="IZX12" s="331"/>
      <c r="IZY12" s="331"/>
      <c r="IZZ12" s="331"/>
      <c r="JAA12" s="164"/>
      <c r="JAB12" s="162"/>
      <c r="JAC12" s="161"/>
      <c r="JAD12" s="178"/>
      <c r="JAE12" s="161"/>
      <c r="JAF12" s="331"/>
      <c r="JAG12" s="331"/>
      <c r="JAH12" s="331"/>
      <c r="JAI12" s="331"/>
      <c r="JAJ12" s="164"/>
      <c r="JAK12" s="162"/>
      <c r="JAL12" s="161"/>
      <c r="JAM12" s="178"/>
      <c r="JAN12" s="161"/>
      <c r="JAO12" s="331"/>
      <c r="JAP12" s="331"/>
      <c r="JAQ12" s="331"/>
      <c r="JAR12" s="331"/>
      <c r="JAS12" s="164"/>
      <c r="JAT12" s="162"/>
      <c r="JAU12" s="161"/>
      <c r="JAV12" s="178"/>
      <c r="JAW12" s="161"/>
      <c r="JAX12" s="331"/>
      <c r="JAY12" s="331"/>
      <c r="JAZ12" s="331"/>
      <c r="JBA12" s="331"/>
      <c r="JBB12" s="164"/>
      <c r="JBC12" s="162"/>
      <c r="JBD12" s="161"/>
      <c r="JBE12" s="178"/>
      <c r="JBF12" s="161"/>
      <c r="JBG12" s="331"/>
      <c r="JBH12" s="331"/>
      <c r="JBI12" s="331"/>
      <c r="JBJ12" s="331"/>
      <c r="JBK12" s="164"/>
      <c r="JBL12" s="162"/>
      <c r="JBM12" s="161"/>
      <c r="JBN12" s="178"/>
      <c r="JBO12" s="161"/>
      <c r="JBP12" s="331"/>
      <c r="JBQ12" s="331"/>
      <c r="JBR12" s="331"/>
      <c r="JBS12" s="331"/>
      <c r="JBT12" s="164"/>
      <c r="JBU12" s="162"/>
      <c r="JBV12" s="161"/>
      <c r="JBW12" s="178"/>
      <c r="JBX12" s="161"/>
      <c r="JBY12" s="331"/>
      <c r="JBZ12" s="331"/>
      <c r="JCA12" s="331"/>
      <c r="JCB12" s="331"/>
      <c r="JCC12" s="164"/>
      <c r="JCD12" s="162"/>
      <c r="JCE12" s="161"/>
      <c r="JCF12" s="178"/>
      <c r="JCG12" s="161"/>
      <c r="JCH12" s="331"/>
      <c r="JCI12" s="331"/>
      <c r="JCJ12" s="331"/>
      <c r="JCK12" s="331"/>
      <c r="JCL12" s="164"/>
      <c r="JCM12" s="162"/>
      <c r="JCN12" s="161"/>
      <c r="JCO12" s="178"/>
      <c r="JCP12" s="161"/>
      <c r="JCQ12" s="331"/>
      <c r="JCR12" s="331"/>
      <c r="JCS12" s="331"/>
      <c r="JCT12" s="331"/>
      <c r="JCU12" s="164"/>
      <c r="JCV12" s="162"/>
      <c r="JCW12" s="161"/>
      <c r="JCX12" s="178"/>
      <c r="JCY12" s="161"/>
      <c r="JCZ12" s="331"/>
      <c r="JDA12" s="331"/>
      <c r="JDB12" s="331"/>
      <c r="JDC12" s="331"/>
      <c r="JDD12" s="164"/>
      <c r="JDE12" s="162"/>
      <c r="JDF12" s="161"/>
      <c r="JDG12" s="178"/>
      <c r="JDH12" s="161"/>
      <c r="JDI12" s="331"/>
      <c r="JDJ12" s="331"/>
      <c r="JDK12" s="331"/>
      <c r="JDL12" s="331"/>
      <c r="JDM12" s="164"/>
      <c r="JDN12" s="162"/>
      <c r="JDO12" s="161"/>
      <c r="JDP12" s="178"/>
      <c r="JDQ12" s="161"/>
      <c r="JDR12" s="331"/>
      <c r="JDS12" s="331"/>
      <c r="JDT12" s="331"/>
      <c r="JDU12" s="331"/>
      <c r="JDV12" s="164"/>
      <c r="JDW12" s="162"/>
      <c r="JDX12" s="161"/>
      <c r="JDY12" s="178"/>
      <c r="JDZ12" s="161"/>
      <c r="JEA12" s="331"/>
      <c r="JEB12" s="331"/>
      <c r="JEC12" s="331"/>
      <c r="JED12" s="331"/>
      <c r="JEE12" s="164"/>
      <c r="JEF12" s="162"/>
      <c r="JEG12" s="161"/>
      <c r="JEH12" s="178"/>
      <c r="JEI12" s="161"/>
      <c r="JEJ12" s="331"/>
      <c r="JEK12" s="331"/>
      <c r="JEL12" s="331"/>
      <c r="JEM12" s="331"/>
      <c r="JEN12" s="164"/>
      <c r="JEO12" s="162"/>
      <c r="JEP12" s="161"/>
      <c r="JEQ12" s="178"/>
      <c r="JER12" s="161"/>
      <c r="JES12" s="331"/>
      <c r="JET12" s="331"/>
      <c r="JEU12" s="331"/>
      <c r="JEV12" s="331"/>
      <c r="JEW12" s="164"/>
      <c r="JEX12" s="162"/>
      <c r="JEY12" s="161"/>
      <c r="JEZ12" s="178"/>
      <c r="JFA12" s="161"/>
      <c r="JFB12" s="331"/>
      <c r="JFC12" s="331"/>
      <c r="JFD12" s="331"/>
      <c r="JFE12" s="331"/>
      <c r="JFF12" s="164"/>
      <c r="JFG12" s="162"/>
      <c r="JFH12" s="161"/>
      <c r="JFI12" s="178"/>
      <c r="JFJ12" s="161"/>
      <c r="JFK12" s="331"/>
      <c r="JFL12" s="331"/>
      <c r="JFM12" s="331"/>
      <c r="JFN12" s="331"/>
      <c r="JFO12" s="164"/>
      <c r="JFP12" s="162"/>
      <c r="JFQ12" s="161"/>
      <c r="JFR12" s="178"/>
      <c r="JFS12" s="161"/>
      <c r="JFT12" s="331"/>
      <c r="JFU12" s="331"/>
      <c r="JFV12" s="331"/>
      <c r="JFW12" s="331"/>
      <c r="JFX12" s="164"/>
      <c r="JFY12" s="162"/>
      <c r="JFZ12" s="161"/>
      <c r="JGA12" s="178"/>
      <c r="JGB12" s="161"/>
      <c r="JGC12" s="331"/>
      <c r="JGD12" s="331"/>
      <c r="JGE12" s="331"/>
      <c r="JGF12" s="331"/>
      <c r="JGG12" s="164"/>
      <c r="JGH12" s="162"/>
      <c r="JGI12" s="161"/>
      <c r="JGJ12" s="178"/>
      <c r="JGK12" s="161"/>
      <c r="JGL12" s="331"/>
      <c r="JGM12" s="331"/>
      <c r="JGN12" s="331"/>
      <c r="JGO12" s="331"/>
      <c r="JGP12" s="164"/>
      <c r="JGQ12" s="162"/>
      <c r="JGR12" s="161"/>
      <c r="JGS12" s="178"/>
      <c r="JGT12" s="161"/>
      <c r="JGU12" s="331"/>
      <c r="JGV12" s="331"/>
      <c r="JGW12" s="331"/>
      <c r="JGX12" s="331"/>
      <c r="JGY12" s="164"/>
      <c r="JGZ12" s="162"/>
      <c r="JHA12" s="161"/>
      <c r="JHB12" s="178"/>
      <c r="JHC12" s="161"/>
      <c r="JHD12" s="331"/>
      <c r="JHE12" s="331"/>
      <c r="JHF12" s="331"/>
      <c r="JHG12" s="331"/>
      <c r="JHH12" s="164"/>
      <c r="JHI12" s="162"/>
      <c r="JHJ12" s="161"/>
      <c r="JHK12" s="178"/>
      <c r="JHL12" s="161"/>
      <c r="JHM12" s="331"/>
      <c r="JHN12" s="331"/>
      <c r="JHO12" s="331"/>
      <c r="JHP12" s="331"/>
      <c r="JHQ12" s="164"/>
      <c r="JHR12" s="162"/>
      <c r="JHS12" s="161"/>
      <c r="JHT12" s="178"/>
      <c r="JHU12" s="161"/>
      <c r="JHV12" s="331"/>
      <c r="JHW12" s="331"/>
      <c r="JHX12" s="331"/>
      <c r="JHY12" s="331"/>
      <c r="JHZ12" s="164"/>
      <c r="JIA12" s="162"/>
      <c r="JIB12" s="161"/>
      <c r="JIC12" s="178"/>
      <c r="JID12" s="161"/>
      <c r="JIE12" s="331"/>
      <c r="JIF12" s="331"/>
      <c r="JIG12" s="331"/>
      <c r="JIH12" s="331"/>
      <c r="JII12" s="164"/>
      <c r="JIJ12" s="162"/>
      <c r="JIK12" s="161"/>
      <c r="JIL12" s="178"/>
      <c r="JIM12" s="161"/>
      <c r="JIN12" s="331"/>
      <c r="JIO12" s="331"/>
      <c r="JIP12" s="331"/>
      <c r="JIQ12" s="331"/>
      <c r="JIR12" s="164"/>
      <c r="JIS12" s="162"/>
      <c r="JIT12" s="161"/>
      <c r="JIU12" s="178"/>
      <c r="JIV12" s="161"/>
      <c r="JIW12" s="331"/>
      <c r="JIX12" s="331"/>
      <c r="JIY12" s="331"/>
      <c r="JIZ12" s="331"/>
      <c r="JJA12" s="164"/>
      <c r="JJB12" s="162"/>
      <c r="JJC12" s="161"/>
      <c r="JJD12" s="178"/>
      <c r="JJE12" s="161"/>
      <c r="JJF12" s="331"/>
      <c r="JJG12" s="331"/>
      <c r="JJH12" s="331"/>
      <c r="JJI12" s="331"/>
      <c r="JJJ12" s="164"/>
      <c r="JJK12" s="162"/>
      <c r="JJL12" s="161"/>
      <c r="JJM12" s="178"/>
      <c r="JJN12" s="161"/>
      <c r="JJO12" s="331"/>
      <c r="JJP12" s="331"/>
      <c r="JJQ12" s="331"/>
      <c r="JJR12" s="331"/>
      <c r="JJS12" s="164"/>
      <c r="JJT12" s="162"/>
      <c r="JJU12" s="161"/>
      <c r="JJV12" s="178"/>
      <c r="JJW12" s="161"/>
      <c r="JJX12" s="331"/>
      <c r="JJY12" s="331"/>
      <c r="JJZ12" s="331"/>
      <c r="JKA12" s="331"/>
      <c r="JKB12" s="164"/>
      <c r="JKC12" s="162"/>
      <c r="JKD12" s="161"/>
      <c r="JKE12" s="178"/>
      <c r="JKF12" s="161"/>
      <c r="JKG12" s="331"/>
      <c r="JKH12" s="331"/>
      <c r="JKI12" s="331"/>
      <c r="JKJ12" s="331"/>
      <c r="JKK12" s="164"/>
      <c r="JKL12" s="162"/>
      <c r="JKM12" s="161"/>
      <c r="JKN12" s="178"/>
      <c r="JKO12" s="161"/>
      <c r="JKP12" s="331"/>
      <c r="JKQ12" s="331"/>
      <c r="JKR12" s="331"/>
      <c r="JKS12" s="331"/>
      <c r="JKT12" s="164"/>
      <c r="JKU12" s="162"/>
      <c r="JKV12" s="161"/>
      <c r="JKW12" s="178"/>
      <c r="JKX12" s="161"/>
      <c r="JKY12" s="331"/>
      <c r="JKZ12" s="331"/>
      <c r="JLA12" s="331"/>
      <c r="JLB12" s="331"/>
      <c r="JLC12" s="164"/>
      <c r="JLD12" s="162"/>
      <c r="JLE12" s="161"/>
      <c r="JLF12" s="178"/>
      <c r="JLG12" s="161"/>
      <c r="JLH12" s="331"/>
      <c r="JLI12" s="331"/>
      <c r="JLJ12" s="331"/>
      <c r="JLK12" s="331"/>
      <c r="JLL12" s="164"/>
      <c r="JLM12" s="162"/>
      <c r="JLN12" s="161"/>
      <c r="JLO12" s="178"/>
      <c r="JLP12" s="161"/>
      <c r="JLQ12" s="331"/>
      <c r="JLR12" s="331"/>
      <c r="JLS12" s="331"/>
      <c r="JLT12" s="331"/>
      <c r="JLU12" s="164"/>
      <c r="JLV12" s="162"/>
      <c r="JLW12" s="161"/>
      <c r="JLX12" s="178"/>
      <c r="JLY12" s="161"/>
      <c r="JLZ12" s="331"/>
      <c r="JMA12" s="331"/>
      <c r="JMB12" s="331"/>
      <c r="JMC12" s="331"/>
      <c r="JMD12" s="164"/>
      <c r="JME12" s="162"/>
      <c r="JMF12" s="161"/>
      <c r="JMG12" s="178"/>
      <c r="JMH12" s="161"/>
      <c r="JMI12" s="331"/>
      <c r="JMJ12" s="331"/>
      <c r="JMK12" s="331"/>
      <c r="JML12" s="331"/>
      <c r="JMM12" s="164"/>
      <c r="JMN12" s="162"/>
      <c r="JMO12" s="161"/>
      <c r="JMP12" s="178"/>
      <c r="JMQ12" s="161"/>
      <c r="JMR12" s="331"/>
      <c r="JMS12" s="331"/>
      <c r="JMT12" s="331"/>
      <c r="JMU12" s="331"/>
      <c r="JMV12" s="164"/>
      <c r="JMW12" s="162"/>
      <c r="JMX12" s="161"/>
      <c r="JMY12" s="178"/>
      <c r="JMZ12" s="161"/>
      <c r="JNA12" s="331"/>
      <c r="JNB12" s="331"/>
      <c r="JNC12" s="331"/>
      <c r="JND12" s="331"/>
      <c r="JNE12" s="164"/>
      <c r="JNF12" s="162"/>
      <c r="JNG12" s="161"/>
      <c r="JNH12" s="178"/>
      <c r="JNI12" s="161"/>
      <c r="JNJ12" s="331"/>
      <c r="JNK12" s="331"/>
      <c r="JNL12" s="331"/>
      <c r="JNM12" s="331"/>
      <c r="JNN12" s="164"/>
      <c r="JNO12" s="162"/>
      <c r="JNP12" s="161"/>
      <c r="JNQ12" s="178"/>
      <c r="JNR12" s="161"/>
      <c r="JNS12" s="331"/>
      <c r="JNT12" s="331"/>
      <c r="JNU12" s="331"/>
      <c r="JNV12" s="331"/>
      <c r="JNW12" s="164"/>
      <c r="JNX12" s="162"/>
      <c r="JNY12" s="161"/>
      <c r="JNZ12" s="178"/>
      <c r="JOA12" s="161"/>
      <c r="JOB12" s="331"/>
      <c r="JOC12" s="331"/>
      <c r="JOD12" s="331"/>
      <c r="JOE12" s="331"/>
      <c r="JOF12" s="164"/>
      <c r="JOG12" s="162"/>
      <c r="JOH12" s="161"/>
      <c r="JOI12" s="178"/>
      <c r="JOJ12" s="161"/>
      <c r="JOK12" s="331"/>
      <c r="JOL12" s="331"/>
      <c r="JOM12" s="331"/>
      <c r="JON12" s="331"/>
      <c r="JOO12" s="164"/>
      <c r="JOP12" s="162"/>
      <c r="JOQ12" s="161"/>
      <c r="JOR12" s="178"/>
      <c r="JOS12" s="161"/>
      <c r="JOT12" s="331"/>
      <c r="JOU12" s="331"/>
      <c r="JOV12" s="331"/>
      <c r="JOW12" s="331"/>
      <c r="JOX12" s="164"/>
      <c r="JOY12" s="162"/>
      <c r="JOZ12" s="161"/>
      <c r="JPA12" s="178"/>
      <c r="JPB12" s="161"/>
      <c r="JPC12" s="331"/>
      <c r="JPD12" s="331"/>
      <c r="JPE12" s="331"/>
      <c r="JPF12" s="331"/>
      <c r="JPG12" s="164"/>
      <c r="JPH12" s="162"/>
      <c r="JPI12" s="161"/>
      <c r="JPJ12" s="178"/>
      <c r="JPK12" s="161"/>
      <c r="JPL12" s="331"/>
      <c r="JPM12" s="331"/>
      <c r="JPN12" s="331"/>
      <c r="JPO12" s="331"/>
      <c r="JPP12" s="164"/>
      <c r="JPQ12" s="162"/>
      <c r="JPR12" s="161"/>
      <c r="JPS12" s="178"/>
      <c r="JPT12" s="161"/>
      <c r="JPU12" s="331"/>
      <c r="JPV12" s="331"/>
      <c r="JPW12" s="331"/>
      <c r="JPX12" s="331"/>
      <c r="JPY12" s="164"/>
      <c r="JPZ12" s="162"/>
      <c r="JQA12" s="161"/>
      <c r="JQB12" s="178"/>
      <c r="JQC12" s="161"/>
      <c r="JQD12" s="331"/>
      <c r="JQE12" s="331"/>
      <c r="JQF12" s="331"/>
      <c r="JQG12" s="331"/>
      <c r="JQH12" s="164"/>
      <c r="JQI12" s="162"/>
      <c r="JQJ12" s="161"/>
      <c r="JQK12" s="178"/>
      <c r="JQL12" s="161"/>
      <c r="JQM12" s="331"/>
      <c r="JQN12" s="331"/>
      <c r="JQO12" s="331"/>
      <c r="JQP12" s="331"/>
      <c r="JQQ12" s="164"/>
      <c r="JQR12" s="162"/>
      <c r="JQS12" s="161"/>
      <c r="JQT12" s="178"/>
      <c r="JQU12" s="161"/>
      <c r="JQV12" s="331"/>
      <c r="JQW12" s="331"/>
      <c r="JQX12" s="331"/>
      <c r="JQY12" s="331"/>
      <c r="JQZ12" s="164"/>
      <c r="JRA12" s="162"/>
      <c r="JRB12" s="161"/>
      <c r="JRC12" s="178"/>
      <c r="JRD12" s="161"/>
      <c r="JRE12" s="331"/>
      <c r="JRF12" s="331"/>
      <c r="JRG12" s="331"/>
      <c r="JRH12" s="331"/>
      <c r="JRI12" s="164"/>
      <c r="JRJ12" s="162"/>
      <c r="JRK12" s="161"/>
      <c r="JRL12" s="178"/>
      <c r="JRM12" s="161"/>
      <c r="JRN12" s="331"/>
      <c r="JRO12" s="331"/>
      <c r="JRP12" s="331"/>
      <c r="JRQ12" s="331"/>
      <c r="JRR12" s="164"/>
      <c r="JRS12" s="162"/>
      <c r="JRT12" s="161"/>
      <c r="JRU12" s="178"/>
      <c r="JRV12" s="161"/>
      <c r="JRW12" s="331"/>
      <c r="JRX12" s="331"/>
      <c r="JRY12" s="331"/>
      <c r="JRZ12" s="331"/>
      <c r="JSA12" s="164"/>
      <c r="JSB12" s="162"/>
      <c r="JSC12" s="161"/>
      <c r="JSD12" s="178"/>
      <c r="JSE12" s="161"/>
      <c r="JSF12" s="331"/>
      <c r="JSG12" s="331"/>
      <c r="JSH12" s="331"/>
      <c r="JSI12" s="331"/>
      <c r="JSJ12" s="164"/>
      <c r="JSK12" s="162"/>
      <c r="JSL12" s="161"/>
      <c r="JSM12" s="178"/>
      <c r="JSN12" s="161"/>
      <c r="JSO12" s="331"/>
      <c r="JSP12" s="331"/>
      <c r="JSQ12" s="331"/>
      <c r="JSR12" s="331"/>
      <c r="JSS12" s="164"/>
      <c r="JST12" s="162"/>
      <c r="JSU12" s="161"/>
      <c r="JSV12" s="178"/>
      <c r="JSW12" s="161"/>
      <c r="JSX12" s="331"/>
      <c r="JSY12" s="331"/>
      <c r="JSZ12" s="331"/>
      <c r="JTA12" s="331"/>
      <c r="JTB12" s="164"/>
      <c r="JTC12" s="162"/>
      <c r="JTD12" s="161"/>
      <c r="JTE12" s="178"/>
      <c r="JTF12" s="161"/>
      <c r="JTG12" s="331"/>
      <c r="JTH12" s="331"/>
      <c r="JTI12" s="331"/>
      <c r="JTJ12" s="331"/>
      <c r="JTK12" s="164"/>
      <c r="JTL12" s="162"/>
      <c r="JTM12" s="161"/>
      <c r="JTN12" s="178"/>
      <c r="JTO12" s="161"/>
      <c r="JTP12" s="331"/>
      <c r="JTQ12" s="331"/>
      <c r="JTR12" s="331"/>
      <c r="JTS12" s="331"/>
      <c r="JTT12" s="164"/>
      <c r="JTU12" s="162"/>
      <c r="JTV12" s="161"/>
      <c r="JTW12" s="178"/>
      <c r="JTX12" s="161"/>
      <c r="JTY12" s="331"/>
      <c r="JTZ12" s="331"/>
      <c r="JUA12" s="331"/>
      <c r="JUB12" s="331"/>
      <c r="JUC12" s="164"/>
      <c r="JUD12" s="162"/>
      <c r="JUE12" s="161"/>
      <c r="JUF12" s="178"/>
      <c r="JUG12" s="161"/>
      <c r="JUH12" s="331"/>
      <c r="JUI12" s="331"/>
      <c r="JUJ12" s="331"/>
      <c r="JUK12" s="331"/>
      <c r="JUL12" s="164"/>
      <c r="JUM12" s="162"/>
      <c r="JUN12" s="161"/>
      <c r="JUO12" s="178"/>
      <c r="JUP12" s="161"/>
      <c r="JUQ12" s="331"/>
      <c r="JUR12" s="331"/>
      <c r="JUS12" s="331"/>
      <c r="JUT12" s="331"/>
      <c r="JUU12" s="164"/>
      <c r="JUV12" s="162"/>
      <c r="JUW12" s="161"/>
      <c r="JUX12" s="178"/>
      <c r="JUY12" s="161"/>
      <c r="JUZ12" s="331"/>
      <c r="JVA12" s="331"/>
      <c r="JVB12" s="331"/>
      <c r="JVC12" s="331"/>
      <c r="JVD12" s="164"/>
      <c r="JVE12" s="162"/>
      <c r="JVF12" s="161"/>
      <c r="JVG12" s="178"/>
      <c r="JVH12" s="161"/>
      <c r="JVI12" s="331"/>
      <c r="JVJ12" s="331"/>
      <c r="JVK12" s="331"/>
      <c r="JVL12" s="331"/>
      <c r="JVM12" s="164"/>
      <c r="JVN12" s="162"/>
      <c r="JVO12" s="161"/>
      <c r="JVP12" s="178"/>
      <c r="JVQ12" s="161"/>
      <c r="JVR12" s="331"/>
      <c r="JVS12" s="331"/>
      <c r="JVT12" s="331"/>
      <c r="JVU12" s="331"/>
      <c r="JVV12" s="164"/>
      <c r="JVW12" s="162"/>
      <c r="JVX12" s="161"/>
      <c r="JVY12" s="178"/>
      <c r="JVZ12" s="161"/>
      <c r="JWA12" s="331"/>
      <c r="JWB12" s="331"/>
      <c r="JWC12" s="331"/>
      <c r="JWD12" s="331"/>
      <c r="JWE12" s="164"/>
      <c r="JWF12" s="162"/>
      <c r="JWG12" s="161"/>
      <c r="JWH12" s="178"/>
      <c r="JWI12" s="161"/>
      <c r="JWJ12" s="331"/>
      <c r="JWK12" s="331"/>
      <c r="JWL12" s="331"/>
      <c r="JWM12" s="331"/>
      <c r="JWN12" s="164"/>
      <c r="JWO12" s="162"/>
      <c r="JWP12" s="161"/>
      <c r="JWQ12" s="178"/>
      <c r="JWR12" s="161"/>
      <c r="JWS12" s="331"/>
      <c r="JWT12" s="331"/>
      <c r="JWU12" s="331"/>
      <c r="JWV12" s="331"/>
      <c r="JWW12" s="164"/>
      <c r="JWX12" s="162"/>
      <c r="JWY12" s="161"/>
      <c r="JWZ12" s="178"/>
      <c r="JXA12" s="161"/>
      <c r="JXB12" s="331"/>
      <c r="JXC12" s="331"/>
      <c r="JXD12" s="331"/>
      <c r="JXE12" s="331"/>
      <c r="JXF12" s="164"/>
      <c r="JXG12" s="162"/>
      <c r="JXH12" s="161"/>
      <c r="JXI12" s="178"/>
      <c r="JXJ12" s="161"/>
      <c r="JXK12" s="331"/>
      <c r="JXL12" s="331"/>
      <c r="JXM12" s="331"/>
      <c r="JXN12" s="331"/>
      <c r="JXO12" s="164"/>
      <c r="JXP12" s="162"/>
      <c r="JXQ12" s="161"/>
      <c r="JXR12" s="178"/>
      <c r="JXS12" s="161"/>
      <c r="JXT12" s="331"/>
      <c r="JXU12" s="331"/>
      <c r="JXV12" s="331"/>
      <c r="JXW12" s="331"/>
      <c r="JXX12" s="164"/>
      <c r="JXY12" s="162"/>
      <c r="JXZ12" s="161"/>
      <c r="JYA12" s="178"/>
      <c r="JYB12" s="161"/>
      <c r="JYC12" s="331"/>
      <c r="JYD12" s="331"/>
      <c r="JYE12" s="331"/>
      <c r="JYF12" s="331"/>
      <c r="JYG12" s="164"/>
      <c r="JYH12" s="162"/>
      <c r="JYI12" s="161"/>
      <c r="JYJ12" s="178"/>
      <c r="JYK12" s="161"/>
      <c r="JYL12" s="331"/>
      <c r="JYM12" s="331"/>
      <c r="JYN12" s="331"/>
      <c r="JYO12" s="331"/>
      <c r="JYP12" s="164"/>
      <c r="JYQ12" s="162"/>
      <c r="JYR12" s="161"/>
      <c r="JYS12" s="178"/>
      <c r="JYT12" s="161"/>
      <c r="JYU12" s="331"/>
      <c r="JYV12" s="331"/>
      <c r="JYW12" s="331"/>
      <c r="JYX12" s="331"/>
      <c r="JYY12" s="164"/>
      <c r="JYZ12" s="162"/>
      <c r="JZA12" s="161"/>
      <c r="JZB12" s="178"/>
      <c r="JZC12" s="161"/>
      <c r="JZD12" s="331"/>
      <c r="JZE12" s="331"/>
      <c r="JZF12" s="331"/>
      <c r="JZG12" s="331"/>
      <c r="JZH12" s="164"/>
      <c r="JZI12" s="162"/>
      <c r="JZJ12" s="161"/>
      <c r="JZK12" s="178"/>
      <c r="JZL12" s="161"/>
      <c r="JZM12" s="331"/>
      <c r="JZN12" s="331"/>
      <c r="JZO12" s="331"/>
      <c r="JZP12" s="331"/>
      <c r="JZQ12" s="164"/>
      <c r="JZR12" s="162"/>
      <c r="JZS12" s="161"/>
      <c r="JZT12" s="178"/>
      <c r="JZU12" s="161"/>
      <c r="JZV12" s="331"/>
      <c r="JZW12" s="331"/>
      <c r="JZX12" s="331"/>
      <c r="JZY12" s="331"/>
      <c r="JZZ12" s="164"/>
      <c r="KAA12" s="162"/>
      <c r="KAB12" s="161"/>
      <c r="KAC12" s="178"/>
      <c r="KAD12" s="161"/>
      <c r="KAE12" s="331"/>
      <c r="KAF12" s="331"/>
      <c r="KAG12" s="331"/>
      <c r="KAH12" s="331"/>
      <c r="KAI12" s="164"/>
      <c r="KAJ12" s="162"/>
      <c r="KAK12" s="161"/>
      <c r="KAL12" s="178"/>
      <c r="KAM12" s="161"/>
      <c r="KAN12" s="331"/>
      <c r="KAO12" s="331"/>
      <c r="KAP12" s="331"/>
      <c r="KAQ12" s="331"/>
      <c r="KAR12" s="164"/>
      <c r="KAS12" s="162"/>
      <c r="KAT12" s="161"/>
      <c r="KAU12" s="178"/>
      <c r="KAV12" s="161"/>
      <c r="KAW12" s="331"/>
      <c r="KAX12" s="331"/>
      <c r="KAY12" s="331"/>
      <c r="KAZ12" s="331"/>
      <c r="KBA12" s="164"/>
      <c r="KBB12" s="162"/>
      <c r="KBC12" s="161"/>
      <c r="KBD12" s="178"/>
      <c r="KBE12" s="161"/>
      <c r="KBF12" s="331"/>
      <c r="KBG12" s="331"/>
      <c r="KBH12" s="331"/>
      <c r="KBI12" s="331"/>
      <c r="KBJ12" s="164"/>
      <c r="KBK12" s="162"/>
      <c r="KBL12" s="161"/>
      <c r="KBM12" s="178"/>
      <c r="KBN12" s="161"/>
      <c r="KBO12" s="331"/>
      <c r="KBP12" s="331"/>
      <c r="KBQ12" s="331"/>
      <c r="KBR12" s="331"/>
      <c r="KBS12" s="164"/>
      <c r="KBT12" s="162"/>
      <c r="KBU12" s="161"/>
      <c r="KBV12" s="178"/>
      <c r="KBW12" s="161"/>
      <c r="KBX12" s="331"/>
      <c r="KBY12" s="331"/>
      <c r="KBZ12" s="331"/>
      <c r="KCA12" s="331"/>
      <c r="KCB12" s="164"/>
      <c r="KCC12" s="162"/>
      <c r="KCD12" s="161"/>
      <c r="KCE12" s="178"/>
      <c r="KCF12" s="161"/>
      <c r="KCG12" s="331"/>
      <c r="KCH12" s="331"/>
      <c r="KCI12" s="331"/>
      <c r="KCJ12" s="331"/>
      <c r="KCK12" s="164"/>
      <c r="KCL12" s="162"/>
      <c r="KCM12" s="161"/>
      <c r="KCN12" s="178"/>
      <c r="KCO12" s="161"/>
      <c r="KCP12" s="331"/>
      <c r="KCQ12" s="331"/>
      <c r="KCR12" s="331"/>
      <c r="KCS12" s="331"/>
      <c r="KCT12" s="164"/>
      <c r="KCU12" s="162"/>
      <c r="KCV12" s="161"/>
      <c r="KCW12" s="178"/>
      <c r="KCX12" s="161"/>
      <c r="KCY12" s="331"/>
      <c r="KCZ12" s="331"/>
      <c r="KDA12" s="331"/>
      <c r="KDB12" s="331"/>
      <c r="KDC12" s="164"/>
      <c r="KDD12" s="162"/>
      <c r="KDE12" s="161"/>
      <c r="KDF12" s="178"/>
      <c r="KDG12" s="161"/>
      <c r="KDH12" s="331"/>
      <c r="KDI12" s="331"/>
      <c r="KDJ12" s="331"/>
      <c r="KDK12" s="331"/>
      <c r="KDL12" s="164"/>
      <c r="KDM12" s="162"/>
      <c r="KDN12" s="161"/>
      <c r="KDO12" s="178"/>
      <c r="KDP12" s="161"/>
      <c r="KDQ12" s="331"/>
      <c r="KDR12" s="331"/>
      <c r="KDS12" s="331"/>
      <c r="KDT12" s="331"/>
      <c r="KDU12" s="164"/>
      <c r="KDV12" s="162"/>
      <c r="KDW12" s="161"/>
      <c r="KDX12" s="178"/>
      <c r="KDY12" s="161"/>
      <c r="KDZ12" s="331"/>
      <c r="KEA12" s="331"/>
      <c r="KEB12" s="331"/>
      <c r="KEC12" s="331"/>
      <c r="KED12" s="164"/>
      <c r="KEE12" s="162"/>
      <c r="KEF12" s="161"/>
      <c r="KEG12" s="178"/>
      <c r="KEH12" s="161"/>
      <c r="KEI12" s="331"/>
      <c r="KEJ12" s="331"/>
      <c r="KEK12" s="331"/>
      <c r="KEL12" s="331"/>
      <c r="KEM12" s="164"/>
      <c r="KEN12" s="162"/>
      <c r="KEO12" s="161"/>
      <c r="KEP12" s="178"/>
      <c r="KEQ12" s="161"/>
      <c r="KER12" s="331"/>
      <c r="KES12" s="331"/>
      <c r="KET12" s="331"/>
      <c r="KEU12" s="331"/>
      <c r="KEV12" s="164"/>
      <c r="KEW12" s="162"/>
      <c r="KEX12" s="161"/>
      <c r="KEY12" s="178"/>
      <c r="KEZ12" s="161"/>
      <c r="KFA12" s="331"/>
      <c r="KFB12" s="331"/>
      <c r="KFC12" s="331"/>
      <c r="KFD12" s="331"/>
      <c r="KFE12" s="164"/>
      <c r="KFF12" s="162"/>
      <c r="KFG12" s="161"/>
      <c r="KFH12" s="178"/>
      <c r="KFI12" s="161"/>
      <c r="KFJ12" s="331"/>
      <c r="KFK12" s="331"/>
      <c r="KFL12" s="331"/>
      <c r="KFM12" s="331"/>
      <c r="KFN12" s="164"/>
      <c r="KFO12" s="162"/>
      <c r="KFP12" s="161"/>
      <c r="KFQ12" s="178"/>
      <c r="KFR12" s="161"/>
      <c r="KFS12" s="331"/>
      <c r="KFT12" s="331"/>
      <c r="KFU12" s="331"/>
      <c r="KFV12" s="331"/>
      <c r="KFW12" s="164"/>
      <c r="KFX12" s="162"/>
      <c r="KFY12" s="161"/>
      <c r="KFZ12" s="178"/>
      <c r="KGA12" s="161"/>
      <c r="KGB12" s="331"/>
      <c r="KGC12" s="331"/>
      <c r="KGD12" s="331"/>
      <c r="KGE12" s="331"/>
      <c r="KGF12" s="164"/>
      <c r="KGG12" s="162"/>
      <c r="KGH12" s="161"/>
      <c r="KGI12" s="178"/>
      <c r="KGJ12" s="161"/>
      <c r="KGK12" s="331"/>
      <c r="KGL12" s="331"/>
      <c r="KGM12" s="331"/>
      <c r="KGN12" s="331"/>
      <c r="KGO12" s="164"/>
      <c r="KGP12" s="162"/>
      <c r="KGQ12" s="161"/>
      <c r="KGR12" s="178"/>
      <c r="KGS12" s="161"/>
      <c r="KGT12" s="331"/>
      <c r="KGU12" s="331"/>
      <c r="KGV12" s="331"/>
      <c r="KGW12" s="331"/>
      <c r="KGX12" s="164"/>
      <c r="KGY12" s="162"/>
      <c r="KGZ12" s="161"/>
      <c r="KHA12" s="178"/>
      <c r="KHB12" s="161"/>
      <c r="KHC12" s="331"/>
      <c r="KHD12" s="331"/>
      <c r="KHE12" s="331"/>
      <c r="KHF12" s="331"/>
      <c r="KHG12" s="164"/>
      <c r="KHH12" s="162"/>
      <c r="KHI12" s="161"/>
      <c r="KHJ12" s="178"/>
      <c r="KHK12" s="161"/>
      <c r="KHL12" s="331"/>
      <c r="KHM12" s="331"/>
      <c r="KHN12" s="331"/>
      <c r="KHO12" s="331"/>
      <c r="KHP12" s="164"/>
      <c r="KHQ12" s="162"/>
      <c r="KHR12" s="161"/>
      <c r="KHS12" s="178"/>
      <c r="KHT12" s="161"/>
      <c r="KHU12" s="331"/>
      <c r="KHV12" s="331"/>
      <c r="KHW12" s="331"/>
      <c r="KHX12" s="331"/>
      <c r="KHY12" s="164"/>
      <c r="KHZ12" s="162"/>
      <c r="KIA12" s="161"/>
      <c r="KIB12" s="178"/>
      <c r="KIC12" s="161"/>
      <c r="KID12" s="331"/>
      <c r="KIE12" s="331"/>
      <c r="KIF12" s="331"/>
      <c r="KIG12" s="331"/>
      <c r="KIH12" s="164"/>
      <c r="KII12" s="162"/>
      <c r="KIJ12" s="161"/>
      <c r="KIK12" s="178"/>
      <c r="KIL12" s="161"/>
      <c r="KIM12" s="331"/>
      <c r="KIN12" s="331"/>
      <c r="KIO12" s="331"/>
      <c r="KIP12" s="331"/>
      <c r="KIQ12" s="164"/>
      <c r="KIR12" s="162"/>
      <c r="KIS12" s="161"/>
      <c r="KIT12" s="178"/>
      <c r="KIU12" s="161"/>
      <c r="KIV12" s="331"/>
      <c r="KIW12" s="331"/>
      <c r="KIX12" s="331"/>
      <c r="KIY12" s="331"/>
      <c r="KIZ12" s="164"/>
      <c r="KJA12" s="162"/>
      <c r="KJB12" s="161"/>
      <c r="KJC12" s="178"/>
      <c r="KJD12" s="161"/>
      <c r="KJE12" s="331"/>
      <c r="KJF12" s="331"/>
      <c r="KJG12" s="331"/>
      <c r="KJH12" s="331"/>
      <c r="KJI12" s="164"/>
      <c r="KJJ12" s="162"/>
      <c r="KJK12" s="161"/>
      <c r="KJL12" s="178"/>
      <c r="KJM12" s="161"/>
      <c r="KJN12" s="331"/>
      <c r="KJO12" s="331"/>
      <c r="KJP12" s="331"/>
      <c r="KJQ12" s="331"/>
      <c r="KJR12" s="164"/>
      <c r="KJS12" s="162"/>
      <c r="KJT12" s="161"/>
      <c r="KJU12" s="178"/>
      <c r="KJV12" s="161"/>
      <c r="KJW12" s="331"/>
      <c r="KJX12" s="331"/>
      <c r="KJY12" s="331"/>
      <c r="KJZ12" s="331"/>
      <c r="KKA12" s="164"/>
      <c r="KKB12" s="162"/>
      <c r="KKC12" s="161"/>
      <c r="KKD12" s="178"/>
      <c r="KKE12" s="161"/>
      <c r="KKF12" s="331"/>
      <c r="KKG12" s="331"/>
      <c r="KKH12" s="331"/>
      <c r="KKI12" s="331"/>
      <c r="KKJ12" s="164"/>
      <c r="KKK12" s="162"/>
      <c r="KKL12" s="161"/>
      <c r="KKM12" s="178"/>
      <c r="KKN12" s="161"/>
      <c r="KKO12" s="331"/>
      <c r="KKP12" s="331"/>
      <c r="KKQ12" s="331"/>
      <c r="KKR12" s="331"/>
      <c r="KKS12" s="164"/>
      <c r="KKT12" s="162"/>
      <c r="KKU12" s="161"/>
      <c r="KKV12" s="178"/>
      <c r="KKW12" s="161"/>
      <c r="KKX12" s="331"/>
      <c r="KKY12" s="331"/>
      <c r="KKZ12" s="331"/>
      <c r="KLA12" s="331"/>
      <c r="KLB12" s="164"/>
      <c r="KLC12" s="162"/>
      <c r="KLD12" s="161"/>
      <c r="KLE12" s="178"/>
      <c r="KLF12" s="161"/>
      <c r="KLG12" s="331"/>
      <c r="KLH12" s="331"/>
      <c r="KLI12" s="331"/>
      <c r="KLJ12" s="331"/>
      <c r="KLK12" s="164"/>
      <c r="KLL12" s="162"/>
      <c r="KLM12" s="161"/>
      <c r="KLN12" s="178"/>
      <c r="KLO12" s="161"/>
      <c r="KLP12" s="331"/>
      <c r="KLQ12" s="331"/>
      <c r="KLR12" s="331"/>
      <c r="KLS12" s="331"/>
      <c r="KLT12" s="164"/>
      <c r="KLU12" s="162"/>
      <c r="KLV12" s="161"/>
      <c r="KLW12" s="178"/>
      <c r="KLX12" s="161"/>
      <c r="KLY12" s="331"/>
      <c r="KLZ12" s="331"/>
      <c r="KMA12" s="331"/>
      <c r="KMB12" s="331"/>
      <c r="KMC12" s="164"/>
      <c r="KMD12" s="162"/>
      <c r="KME12" s="161"/>
      <c r="KMF12" s="178"/>
      <c r="KMG12" s="161"/>
      <c r="KMH12" s="331"/>
      <c r="KMI12" s="331"/>
      <c r="KMJ12" s="331"/>
      <c r="KMK12" s="331"/>
      <c r="KML12" s="164"/>
      <c r="KMM12" s="162"/>
      <c r="KMN12" s="161"/>
      <c r="KMO12" s="178"/>
      <c r="KMP12" s="161"/>
      <c r="KMQ12" s="331"/>
      <c r="KMR12" s="331"/>
      <c r="KMS12" s="331"/>
      <c r="KMT12" s="331"/>
      <c r="KMU12" s="164"/>
      <c r="KMV12" s="162"/>
      <c r="KMW12" s="161"/>
      <c r="KMX12" s="178"/>
      <c r="KMY12" s="161"/>
      <c r="KMZ12" s="331"/>
      <c r="KNA12" s="331"/>
      <c r="KNB12" s="331"/>
      <c r="KNC12" s="331"/>
      <c r="KND12" s="164"/>
      <c r="KNE12" s="162"/>
      <c r="KNF12" s="161"/>
      <c r="KNG12" s="178"/>
      <c r="KNH12" s="161"/>
      <c r="KNI12" s="331"/>
      <c r="KNJ12" s="331"/>
      <c r="KNK12" s="331"/>
      <c r="KNL12" s="331"/>
      <c r="KNM12" s="164"/>
      <c r="KNN12" s="162"/>
      <c r="KNO12" s="161"/>
      <c r="KNP12" s="178"/>
      <c r="KNQ12" s="161"/>
      <c r="KNR12" s="331"/>
      <c r="KNS12" s="331"/>
      <c r="KNT12" s="331"/>
      <c r="KNU12" s="331"/>
      <c r="KNV12" s="164"/>
      <c r="KNW12" s="162"/>
      <c r="KNX12" s="161"/>
      <c r="KNY12" s="178"/>
      <c r="KNZ12" s="161"/>
      <c r="KOA12" s="331"/>
      <c r="KOB12" s="331"/>
      <c r="KOC12" s="331"/>
      <c r="KOD12" s="331"/>
      <c r="KOE12" s="164"/>
      <c r="KOF12" s="162"/>
      <c r="KOG12" s="161"/>
      <c r="KOH12" s="178"/>
      <c r="KOI12" s="161"/>
      <c r="KOJ12" s="331"/>
      <c r="KOK12" s="331"/>
      <c r="KOL12" s="331"/>
      <c r="KOM12" s="331"/>
      <c r="KON12" s="164"/>
      <c r="KOO12" s="162"/>
      <c r="KOP12" s="161"/>
      <c r="KOQ12" s="178"/>
      <c r="KOR12" s="161"/>
      <c r="KOS12" s="331"/>
      <c r="KOT12" s="331"/>
      <c r="KOU12" s="331"/>
      <c r="KOV12" s="331"/>
      <c r="KOW12" s="164"/>
      <c r="KOX12" s="162"/>
      <c r="KOY12" s="161"/>
      <c r="KOZ12" s="178"/>
      <c r="KPA12" s="161"/>
      <c r="KPB12" s="331"/>
      <c r="KPC12" s="331"/>
      <c r="KPD12" s="331"/>
      <c r="KPE12" s="331"/>
      <c r="KPF12" s="164"/>
      <c r="KPG12" s="162"/>
      <c r="KPH12" s="161"/>
      <c r="KPI12" s="178"/>
      <c r="KPJ12" s="161"/>
      <c r="KPK12" s="331"/>
      <c r="KPL12" s="331"/>
      <c r="KPM12" s="331"/>
      <c r="KPN12" s="331"/>
      <c r="KPO12" s="164"/>
      <c r="KPP12" s="162"/>
      <c r="KPQ12" s="161"/>
      <c r="KPR12" s="178"/>
      <c r="KPS12" s="161"/>
      <c r="KPT12" s="331"/>
      <c r="KPU12" s="331"/>
      <c r="KPV12" s="331"/>
      <c r="KPW12" s="331"/>
      <c r="KPX12" s="164"/>
      <c r="KPY12" s="162"/>
      <c r="KPZ12" s="161"/>
      <c r="KQA12" s="178"/>
      <c r="KQB12" s="161"/>
      <c r="KQC12" s="331"/>
      <c r="KQD12" s="331"/>
      <c r="KQE12" s="331"/>
      <c r="KQF12" s="331"/>
      <c r="KQG12" s="164"/>
      <c r="KQH12" s="162"/>
      <c r="KQI12" s="161"/>
      <c r="KQJ12" s="178"/>
      <c r="KQK12" s="161"/>
      <c r="KQL12" s="331"/>
      <c r="KQM12" s="331"/>
      <c r="KQN12" s="331"/>
      <c r="KQO12" s="331"/>
      <c r="KQP12" s="164"/>
      <c r="KQQ12" s="162"/>
      <c r="KQR12" s="161"/>
      <c r="KQS12" s="178"/>
      <c r="KQT12" s="161"/>
      <c r="KQU12" s="331"/>
      <c r="KQV12" s="331"/>
      <c r="KQW12" s="331"/>
      <c r="KQX12" s="331"/>
      <c r="KQY12" s="164"/>
      <c r="KQZ12" s="162"/>
      <c r="KRA12" s="161"/>
      <c r="KRB12" s="178"/>
      <c r="KRC12" s="161"/>
      <c r="KRD12" s="331"/>
      <c r="KRE12" s="331"/>
      <c r="KRF12" s="331"/>
      <c r="KRG12" s="331"/>
      <c r="KRH12" s="164"/>
      <c r="KRI12" s="162"/>
      <c r="KRJ12" s="161"/>
      <c r="KRK12" s="178"/>
      <c r="KRL12" s="161"/>
      <c r="KRM12" s="331"/>
      <c r="KRN12" s="331"/>
      <c r="KRO12" s="331"/>
      <c r="KRP12" s="331"/>
      <c r="KRQ12" s="164"/>
      <c r="KRR12" s="162"/>
      <c r="KRS12" s="161"/>
      <c r="KRT12" s="178"/>
      <c r="KRU12" s="161"/>
      <c r="KRV12" s="331"/>
      <c r="KRW12" s="331"/>
      <c r="KRX12" s="331"/>
      <c r="KRY12" s="331"/>
      <c r="KRZ12" s="164"/>
      <c r="KSA12" s="162"/>
      <c r="KSB12" s="161"/>
      <c r="KSC12" s="178"/>
      <c r="KSD12" s="161"/>
      <c r="KSE12" s="331"/>
      <c r="KSF12" s="331"/>
      <c r="KSG12" s="331"/>
      <c r="KSH12" s="331"/>
      <c r="KSI12" s="164"/>
      <c r="KSJ12" s="162"/>
      <c r="KSK12" s="161"/>
      <c r="KSL12" s="178"/>
      <c r="KSM12" s="161"/>
      <c r="KSN12" s="331"/>
      <c r="KSO12" s="331"/>
      <c r="KSP12" s="331"/>
      <c r="KSQ12" s="331"/>
      <c r="KSR12" s="164"/>
      <c r="KSS12" s="162"/>
      <c r="KST12" s="161"/>
      <c r="KSU12" s="178"/>
      <c r="KSV12" s="161"/>
      <c r="KSW12" s="331"/>
      <c r="KSX12" s="331"/>
      <c r="KSY12" s="331"/>
      <c r="KSZ12" s="331"/>
      <c r="KTA12" s="164"/>
      <c r="KTB12" s="162"/>
      <c r="KTC12" s="161"/>
      <c r="KTD12" s="178"/>
      <c r="KTE12" s="161"/>
      <c r="KTF12" s="331"/>
      <c r="KTG12" s="331"/>
      <c r="KTH12" s="331"/>
      <c r="KTI12" s="331"/>
      <c r="KTJ12" s="164"/>
      <c r="KTK12" s="162"/>
      <c r="KTL12" s="161"/>
      <c r="KTM12" s="178"/>
      <c r="KTN12" s="161"/>
      <c r="KTO12" s="331"/>
      <c r="KTP12" s="331"/>
      <c r="KTQ12" s="331"/>
      <c r="KTR12" s="331"/>
      <c r="KTS12" s="164"/>
      <c r="KTT12" s="162"/>
      <c r="KTU12" s="161"/>
      <c r="KTV12" s="178"/>
      <c r="KTW12" s="161"/>
      <c r="KTX12" s="331"/>
      <c r="KTY12" s="331"/>
      <c r="KTZ12" s="331"/>
      <c r="KUA12" s="331"/>
      <c r="KUB12" s="164"/>
      <c r="KUC12" s="162"/>
      <c r="KUD12" s="161"/>
      <c r="KUE12" s="178"/>
      <c r="KUF12" s="161"/>
      <c r="KUG12" s="331"/>
      <c r="KUH12" s="331"/>
      <c r="KUI12" s="331"/>
      <c r="KUJ12" s="331"/>
      <c r="KUK12" s="164"/>
      <c r="KUL12" s="162"/>
      <c r="KUM12" s="161"/>
      <c r="KUN12" s="178"/>
      <c r="KUO12" s="161"/>
      <c r="KUP12" s="331"/>
      <c r="KUQ12" s="331"/>
      <c r="KUR12" s="331"/>
      <c r="KUS12" s="331"/>
      <c r="KUT12" s="164"/>
      <c r="KUU12" s="162"/>
      <c r="KUV12" s="161"/>
      <c r="KUW12" s="178"/>
      <c r="KUX12" s="161"/>
      <c r="KUY12" s="331"/>
      <c r="KUZ12" s="331"/>
      <c r="KVA12" s="331"/>
      <c r="KVB12" s="331"/>
      <c r="KVC12" s="164"/>
      <c r="KVD12" s="162"/>
      <c r="KVE12" s="161"/>
      <c r="KVF12" s="178"/>
      <c r="KVG12" s="161"/>
      <c r="KVH12" s="331"/>
      <c r="KVI12" s="331"/>
      <c r="KVJ12" s="331"/>
      <c r="KVK12" s="331"/>
      <c r="KVL12" s="164"/>
      <c r="KVM12" s="162"/>
      <c r="KVN12" s="161"/>
      <c r="KVO12" s="178"/>
      <c r="KVP12" s="161"/>
      <c r="KVQ12" s="331"/>
      <c r="KVR12" s="331"/>
      <c r="KVS12" s="331"/>
      <c r="KVT12" s="331"/>
      <c r="KVU12" s="164"/>
      <c r="KVV12" s="162"/>
      <c r="KVW12" s="161"/>
      <c r="KVX12" s="178"/>
      <c r="KVY12" s="161"/>
      <c r="KVZ12" s="331"/>
      <c r="KWA12" s="331"/>
      <c r="KWB12" s="331"/>
      <c r="KWC12" s="331"/>
      <c r="KWD12" s="164"/>
      <c r="KWE12" s="162"/>
      <c r="KWF12" s="161"/>
      <c r="KWG12" s="178"/>
      <c r="KWH12" s="161"/>
      <c r="KWI12" s="331"/>
      <c r="KWJ12" s="331"/>
      <c r="KWK12" s="331"/>
      <c r="KWL12" s="331"/>
      <c r="KWM12" s="164"/>
      <c r="KWN12" s="162"/>
      <c r="KWO12" s="161"/>
      <c r="KWP12" s="178"/>
      <c r="KWQ12" s="161"/>
      <c r="KWR12" s="331"/>
      <c r="KWS12" s="331"/>
      <c r="KWT12" s="331"/>
      <c r="KWU12" s="331"/>
      <c r="KWV12" s="164"/>
      <c r="KWW12" s="162"/>
      <c r="KWX12" s="161"/>
      <c r="KWY12" s="178"/>
      <c r="KWZ12" s="161"/>
      <c r="KXA12" s="331"/>
      <c r="KXB12" s="331"/>
      <c r="KXC12" s="331"/>
      <c r="KXD12" s="331"/>
      <c r="KXE12" s="164"/>
      <c r="KXF12" s="162"/>
      <c r="KXG12" s="161"/>
      <c r="KXH12" s="178"/>
      <c r="KXI12" s="161"/>
      <c r="KXJ12" s="331"/>
      <c r="KXK12" s="331"/>
      <c r="KXL12" s="331"/>
      <c r="KXM12" s="331"/>
      <c r="KXN12" s="164"/>
      <c r="KXO12" s="162"/>
      <c r="KXP12" s="161"/>
      <c r="KXQ12" s="178"/>
      <c r="KXR12" s="161"/>
      <c r="KXS12" s="331"/>
      <c r="KXT12" s="331"/>
      <c r="KXU12" s="331"/>
      <c r="KXV12" s="331"/>
      <c r="KXW12" s="164"/>
      <c r="KXX12" s="162"/>
      <c r="KXY12" s="161"/>
      <c r="KXZ12" s="178"/>
      <c r="KYA12" s="161"/>
      <c r="KYB12" s="331"/>
      <c r="KYC12" s="331"/>
      <c r="KYD12" s="331"/>
      <c r="KYE12" s="331"/>
      <c r="KYF12" s="164"/>
      <c r="KYG12" s="162"/>
      <c r="KYH12" s="161"/>
      <c r="KYI12" s="178"/>
      <c r="KYJ12" s="161"/>
      <c r="KYK12" s="331"/>
      <c r="KYL12" s="331"/>
      <c r="KYM12" s="331"/>
      <c r="KYN12" s="331"/>
      <c r="KYO12" s="164"/>
      <c r="KYP12" s="162"/>
      <c r="KYQ12" s="161"/>
      <c r="KYR12" s="178"/>
      <c r="KYS12" s="161"/>
      <c r="KYT12" s="331"/>
      <c r="KYU12" s="331"/>
      <c r="KYV12" s="331"/>
      <c r="KYW12" s="331"/>
      <c r="KYX12" s="164"/>
      <c r="KYY12" s="162"/>
      <c r="KYZ12" s="161"/>
      <c r="KZA12" s="178"/>
      <c r="KZB12" s="161"/>
      <c r="KZC12" s="331"/>
      <c r="KZD12" s="331"/>
      <c r="KZE12" s="331"/>
      <c r="KZF12" s="331"/>
      <c r="KZG12" s="164"/>
      <c r="KZH12" s="162"/>
      <c r="KZI12" s="161"/>
      <c r="KZJ12" s="178"/>
      <c r="KZK12" s="161"/>
      <c r="KZL12" s="331"/>
      <c r="KZM12" s="331"/>
      <c r="KZN12" s="331"/>
      <c r="KZO12" s="331"/>
      <c r="KZP12" s="164"/>
      <c r="KZQ12" s="162"/>
      <c r="KZR12" s="161"/>
      <c r="KZS12" s="178"/>
      <c r="KZT12" s="161"/>
      <c r="KZU12" s="331"/>
      <c r="KZV12" s="331"/>
      <c r="KZW12" s="331"/>
      <c r="KZX12" s="331"/>
      <c r="KZY12" s="164"/>
      <c r="KZZ12" s="162"/>
      <c r="LAA12" s="161"/>
      <c r="LAB12" s="178"/>
      <c r="LAC12" s="161"/>
      <c r="LAD12" s="331"/>
      <c r="LAE12" s="331"/>
      <c r="LAF12" s="331"/>
      <c r="LAG12" s="331"/>
      <c r="LAH12" s="164"/>
      <c r="LAI12" s="162"/>
      <c r="LAJ12" s="161"/>
      <c r="LAK12" s="178"/>
      <c r="LAL12" s="161"/>
      <c r="LAM12" s="331"/>
      <c r="LAN12" s="331"/>
      <c r="LAO12" s="331"/>
      <c r="LAP12" s="331"/>
      <c r="LAQ12" s="164"/>
      <c r="LAR12" s="162"/>
      <c r="LAS12" s="161"/>
      <c r="LAT12" s="178"/>
      <c r="LAU12" s="161"/>
      <c r="LAV12" s="331"/>
      <c r="LAW12" s="331"/>
      <c r="LAX12" s="331"/>
      <c r="LAY12" s="331"/>
      <c r="LAZ12" s="164"/>
      <c r="LBA12" s="162"/>
      <c r="LBB12" s="161"/>
      <c r="LBC12" s="178"/>
      <c r="LBD12" s="161"/>
      <c r="LBE12" s="331"/>
      <c r="LBF12" s="331"/>
      <c r="LBG12" s="331"/>
      <c r="LBH12" s="331"/>
      <c r="LBI12" s="164"/>
      <c r="LBJ12" s="162"/>
      <c r="LBK12" s="161"/>
      <c r="LBL12" s="178"/>
      <c r="LBM12" s="161"/>
      <c r="LBN12" s="331"/>
      <c r="LBO12" s="331"/>
      <c r="LBP12" s="331"/>
      <c r="LBQ12" s="331"/>
      <c r="LBR12" s="164"/>
      <c r="LBS12" s="162"/>
      <c r="LBT12" s="161"/>
      <c r="LBU12" s="178"/>
      <c r="LBV12" s="161"/>
      <c r="LBW12" s="331"/>
      <c r="LBX12" s="331"/>
      <c r="LBY12" s="331"/>
      <c r="LBZ12" s="331"/>
      <c r="LCA12" s="164"/>
      <c r="LCB12" s="162"/>
      <c r="LCC12" s="161"/>
      <c r="LCD12" s="178"/>
      <c r="LCE12" s="161"/>
      <c r="LCF12" s="331"/>
      <c r="LCG12" s="331"/>
      <c r="LCH12" s="331"/>
      <c r="LCI12" s="331"/>
      <c r="LCJ12" s="164"/>
      <c r="LCK12" s="162"/>
      <c r="LCL12" s="161"/>
      <c r="LCM12" s="178"/>
      <c r="LCN12" s="161"/>
      <c r="LCO12" s="331"/>
      <c r="LCP12" s="331"/>
      <c r="LCQ12" s="331"/>
      <c r="LCR12" s="331"/>
      <c r="LCS12" s="164"/>
      <c r="LCT12" s="162"/>
      <c r="LCU12" s="161"/>
      <c r="LCV12" s="178"/>
      <c r="LCW12" s="161"/>
      <c r="LCX12" s="331"/>
      <c r="LCY12" s="331"/>
      <c r="LCZ12" s="331"/>
      <c r="LDA12" s="331"/>
      <c r="LDB12" s="164"/>
      <c r="LDC12" s="162"/>
      <c r="LDD12" s="161"/>
      <c r="LDE12" s="178"/>
      <c r="LDF12" s="161"/>
      <c r="LDG12" s="331"/>
      <c r="LDH12" s="331"/>
      <c r="LDI12" s="331"/>
      <c r="LDJ12" s="331"/>
      <c r="LDK12" s="164"/>
      <c r="LDL12" s="162"/>
      <c r="LDM12" s="161"/>
      <c r="LDN12" s="178"/>
      <c r="LDO12" s="161"/>
      <c r="LDP12" s="331"/>
      <c r="LDQ12" s="331"/>
      <c r="LDR12" s="331"/>
      <c r="LDS12" s="331"/>
      <c r="LDT12" s="164"/>
      <c r="LDU12" s="162"/>
      <c r="LDV12" s="161"/>
      <c r="LDW12" s="178"/>
      <c r="LDX12" s="161"/>
      <c r="LDY12" s="331"/>
      <c r="LDZ12" s="331"/>
      <c r="LEA12" s="331"/>
      <c r="LEB12" s="331"/>
      <c r="LEC12" s="164"/>
      <c r="LED12" s="162"/>
      <c r="LEE12" s="161"/>
      <c r="LEF12" s="178"/>
      <c r="LEG12" s="161"/>
      <c r="LEH12" s="331"/>
      <c r="LEI12" s="331"/>
      <c r="LEJ12" s="331"/>
      <c r="LEK12" s="331"/>
      <c r="LEL12" s="164"/>
      <c r="LEM12" s="162"/>
      <c r="LEN12" s="161"/>
      <c r="LEO12" s="178"/>
      <c r="LEP12" s="161"/>
      <c r="LEQ12" s="331"/>
      <c r="LER12" s="331"/>
      <c r="LES12" s="331"/>
      <c r="LET12" s="331"/>
      <c r="LEU12" s="164"/>
      <c r="LEV12" s="162"/>
      <c r="LEW12" s="161"/>
      <c r="LEX12" s="178"/>
      <c r="LEY12" s="161"/>
      <c r="LEZ12" s="331"/>
      <c r="LFA12" s="331"/>
      <c r="LFB12" s="331"/>
      <c r="LFC12" s="331"/>
      <c r="LFD12" s="164"/>
      <c r="LFE12" s="162"/>
      <c r="LFF12" s="161"/>
      <c r="LFG12" s="178"/>
      <c r="LFH12" s="161"/>
      <c r="LFI12" s="331"/>
      <c r="LFJ12" s="331"/>
      <c r="LFK12" s="331"/>
      <c r="LFL12" s="331"/>
      <c r="LFM12" s="164"/>
      <c r="LFN12" s="162"/>
      <c r="LFO12" s="161"/>
      <c r="LFP12" s="178"/>
      <c r="LFQ12" s="161"/>
      <c r="LFR12" s="331"/>
      <c r="LFS12" s="331"/>
      <c r="LFT12" s="331"/>
      <c r="LFU12" s="331"/>
      <c r="LFV12" s="164"/>
      <c r="LFW12" s="162"/>
      <c r="LFX12" s="161"/>
      <c r="LFY12" s="178"/>
      <c r="LFZ12" s="161"/>
      <c r="LGA12" s="331"/>
      <c r="LGB12" s="331"/>
      <c r="LGC12" s="331"/>
      <c r="LGD12" s="331"/>
      <c r="LGE12" s="164"/>
      <c r="LGF12" s="162"/>
      <c r="LGG12" s="161"/>
      <c r="LGH12" s="178"/>
      <c r="LGI12" s="161"/>
      <c r="LGJ12" s="331"/>
      <c r="LGK12" s="331"/>
      <c r="LGL12" s="331"/>
      <c r="LGM12" s="331"/>
      <c r="LGN12" s="164"/>
      <c r="LGO12" s="162"/>
      <c r="LGP12" s="161"/>
      <c r="LGQ12" s="178"/>
      <c r="LGR12" s="161"/>
      <c r="LGS12" s="331"/>
      <c r="LGT12" s="331"/>
      <c r="LGU12" s="331"/>
      <c r="LGV12" s="331"/>
      <c r="LGW12" s="164"/>
      <c r="LGX12" s="162"/>
      <c r="LGY12" s="161"/>
      <c r="LGZ12" s="178"/>
      <c r="LHA12" s="161"/>
      <c r="LHB12" s="331"/>
      <c r="LHC12" s="331"/>
      <c r="LHD12" s="331"/>
      <c r="LHE12" s="331"/>
      <c r="LHF12" s="164"/>
      <c r="LHG12" s="162"/>
      <c r="LHH12" s="161"/>
      <c r="LHI12" s="178"/>
      <c r="LHJ12" s="161"/>
      <c r="LHK12" s="331"/>
      <c r="LHL12" s="331"/>
      <c r="LHM12" s="331"/>
      <c r="LHN12" s="331"/>
      <c r="LHO12" s="164"/>
      <c r="LHP12" s="162"/>
      <c r="LHQ12" s="161"/>
      <c r="LHR12" s="178"/>
      <c r="LHS12" s="161"/>
      <c r="LHT12" s="331"/>
      <c r="LHU12" s="331"/>
      <c r="LHV12" s="331"/>
      <c r="LHW12" s="331"/>
      <c r="LHX12" s="164"/>
      <c r="LHY12" s="162"/>
      <c r="LHZ12" s="161"/>
      <c r="LIA12" s="178"/>
      <c r="LIB12" s="161"/>
      <c r="LIC12" s="331"/>
      <c r="LID12" s="331"/>
      <c r="LIE12" s="331"/>
      <c r="LIF12" s="331"/>
      <c r="LIG12" s="164"/>
      <c r="LIH12" s="162"/>
      <c r="LII12" s="161"/>
      <c r="LIJ12" s="178"/>
      <c r="LIK12" s="161"/>
      <c r="LIL12" s="331"/>
      <c r="LIM12" s="331"/>
      <c r="LIN12" s="331"/>
      <c r="LIO12" s="331"/>
      <c r="LIP12" s="164"/>
      <c r="LIQ12" s="162"/>
      <c r="LIR12" s="161"/>
      <c r="LIS12" s="178"/>
      <c r="LIT12" s="161"/>
      <c r="LIU12" s="331"/>
      <c r="LIV12" s="331"/>
      <c r="LIW12" s="331"/>
      <c r="LIX12" s="331"/>
      <c r="LIY12" s="164"/>
      <c r="LIZ12" s="162"/>
      <c r="LJA12" s="161"/>
      <c r="LJB12" s="178"/>
      <c r="LJC12" s="161"/>
      <c r="LJD12" s="331"/>
      <c r="LJE12" s="331"/>
      <c r="LJF12" s="331"/>
      <c r="LJG12" s="331"/>
      <c r="LJH12" s="164"/>
      <c r="LJI12" s="162"/>
      <c r="LJJ12" s="161"/>
      <c r="LJK12" s="178"/>
      <c r="LJL12" s="161"/>
      <c r="LJM12" s="331"/>
      <c r="LJN12" s="331"/>
      <c r="LJO12" s="331"/>
      <c r="LJP12" s="331"/>
      <c r="LJQ12" s="164"/>
      <c r="LJR12" s="162"/>
      <c r="LJS12" s="161"/>
      <c r="LJT12" s="178"/>
      <c r="LJU12" s="161"/>
      <c r="LJV12" s="331"/>
      <c r="LJW12" s="331"/>
      <c r="LJX12" s="331"/>
      <c r="LJY12" s="331"/>
      <c r="LJZ12" s="164"/>
      <c r="LKA12" s="162"/>
      <c r="LKB12" s="161"/>
      <c r="LKC12" s="178"/>
      <c r="LKD12" s="161"/>
      <c r="LKE12" s="331"/>
      <c r="LKF12" s="331"/>
      <c r="LKG12" s="331"/>
      <c r="LKH12" s="331"/>
      <c r="LKI12" s="164"/>
      <c r="LKJ12" s="162"/>
      <c r="LKK12" s="161"/>
      <c r="LKL12" s="178"/>
      <c r="LKM12" s="161"/>
      <c r="LKN12" s="331"/>
      <c r="LKO12" s="331"/>
      <c r="LKP12" s="331"/>
      <c r="LKQ12" s="331"/>
      <c r="LKR12" s="164"/>
      <c r="LKS12" s="162"/>
      <c r="LKT12" s="161"/>
      <c r="LKU12" s="178"/>
      <c r="LKV12" s="161"/>
      <c r="LKW12" s="331"/>
      <c r="LKX12" s="331"/>
      <c r="LKY12" s="331"/>
      <c r="LKZ12" s="331"/>
      <c r="LLA12" s="164"/>
      <c r="LLB12" s="162"/>
      <c r="LLC12" s="161"/>
      <c r="LLD12" s="178"/>
      <c r="LLE12" s="161"/>
      <c r="LLF12" s="331"/>
      <c r="LLG12" s="331"/>
      <c r="LLH12" s="331"/>
      <c r="LLI12" s="331"/>
      <c r="LLJ12" s="164"/>
      <c r="LLK12" s="162"/>
      <c r="LLL12" s="161"/>
      <c r="LLM12" s="178"/>
      <c r="LLN12" s="161"/>
      <c r="LLO12" s="331"/>
      <c r="LLP12" s="331"/>
      <c r="LLQ12" s="331"/>
      <c r="LLR12" s="331"/>
      <c r="LLS12" s="164"/>
      <c r="LLT12" s="162"/>
      <c r="LLU12" s="161"/>
      <c r="LLV12" s="178"/>
      <c r="LLW12" s="161"/>
      <c r="LLX12" s="331"/>
      <c r="LLY12" s="331"/>
      <c r="LLZ12" s="331"/>
      <c r="LMA12" s="331"/>
      <c r="LMB12" s="164"/>
      <c r="LMC12" s="162"/>
      <c r="LMD12" s="161"/>
      <c r="LME12" s="178"/>
      <c r="LMF12" s="161"/>
      <c r="LMG12" s="331"/>
      <c r="LMH12" s="331"/>
      <c r="LMI12" s="331"/>
      <c r="LMJ12" s="331"/>
      <c r="LMK12" s="164"/>
      <c r="LML12" s="162"/>
      <c r="LMM12" s="161"/>
      <c r="LMN12" s="178"/>
      <c r="LMO12" s="161"/>
      <c r="LMP12" s="331"/>
      <c r="LMQ12" s="331"/>
      <c r="LMR12" s="331"/>
      <c r="LMS12" s="331"/>
      <c r="LMT12" s="164"/>
      <c r="LMU12" s="162"/>
      <c r="LMV12" s="161"/>
      <c r="LMW12" s="178"/>
      <c r="LMX12" s="161"/>
      <c r="LMY12" s="331"/>
      <c r="LMZ12" s="331"/>
      <c r="LNA12" s="331"/>
      <c r="LNB12" s="331"/>
      <c r="LNC12" s="164"/>
      <c r="LND12" s="162"/>
      <c r="LNE12" s="161"/>
      <c r="LNF12" s="178"/>
      <c r="LNG12" s="161"/>
      <c r="LNH12" s="331"/>
      <c r="LNI12" s="331"/>
      <c r="LNJ12" s="331"/>
      <c r="LNK12" s="331"/>
      <c r="LNL12" s="164"/>
      <c r="LNM12" s="162"/>
      <c r="LNN12" s="161"/>
      <c r="LNO12" s="178"/>
      <c r="LNP12" s="161"/>
      <c r="LNQ12" s="331"/>
      <c r="LNR12" s="331"/>
      <c r="LNS12" s="331"/>
      <c r="LNT12" s="331"/>
      <c r="LNU12" s="164"/>
      <c r="LNV12" s="162"/>
      <c r="LNW12" s="161"/>
      <c r="LNX12" s="178"/>
      <c r="LNY12" s="161"/>
      <c r="LNZ12" s="331"/>
      <c r="LOA12" s="331"/>
      <c r="LOB12" s="331"/>
      <c r="LOC12" s="331"/>
      <c r="LOD12" s="164"/>
      <c r="LOE12" s="162"/>
      <c r="LOF12" s="161"/>
      <c r="LOG12" s="178"/>
      <c r="LOH12" s="161"/>
      <c r="LOI12" s="331"/>
      <c r="LOJ12" s="331"/>
      <c r="LOK12" s="331"/>
      <c r="LOL12" s="331"/>
      <c r="LOM12" s="164"/>
      <c r="LON12" s="162"/>
      <c r="LOO12" s="161"/>
      <c r="LOP12" s="178"/>
      <c r="LOQ12" s="161"/>
      <c r="LOR12" s="331"/>
      <c r="LOS12" s="331"/>
      <c r="LOT12" s="331"/>
      <c r="LOU12" s="331"/>
      <c r="LOV12" s="164"/>
      <c r="LOW12" s="162"/>
      <c r="LOX12" s="161"/>
      <c r="LOY12" s="178"/>
      <c r="LOZ12" s="161"/>
      <c r="LPA12" s="331"/>
      <c r="LPB12" s="331"/>
      <c r="LPC12" s="331"/>
      <c r="LPD12" s="331"/>
      <c r="LPE12" s="164"/>
      <c r="LPF12" s="162"/>
      <c r="LPG12" s="161"/>
      <c r="LPH12" s="178"/>
      <c r="LPI12" s="161"/>
      <c r="LPJ12" s="331"/>
      <c r="LPK12" s="331"/>
      <c r="LPL12" s="331"/>
      <c r="LPM12" s="331"/>
      <c r="LPN12" s="164"/>
      <c r="LPO12" s="162"/>
      <c r="LPP12" s="161"/>
      <c r="LPQ12" s="178"/>
      <c r="LPR12" s="161"/>
      <c r="LPS12" s="331"/>
      <c r="LPT12" s="331"/>
      <c r="LPU12" s="331"/>
      <c r="LPV12" s="331"/>
      <c r="LPW12" s="164"/>
      <c r="LPX12" s="162"/>
      <c r="LPY12" s="161"/>
      <c r="LPZ12" s="178"/>
      <c r="LQA12" s="161"/>
      <c r="LQB12" s="331"/>
      <c r="LQC12" s="331"/>
      <c r="LQD12" s="331"/>
      <c r="LQE12" s="331"/>
      <c r="LQF12" s="164"/>
      <c r="LQG12" s="162"/>
      <c r="LQH12" s="161"/>
      <c r="LQI12" s="178"/>
      <c r="LQJ12" s="161"/>
      <c r="LQK12" s="331"/>
      <c r="LQL12" s="331"/>
      <c r="LQM12" s="331"/>
      <c r="LQN12" s="331"/>
      <c r="LQO12" s="164"/>
      <c r="LQP12" s="162"/>
      <c r="LQQ12" s="161"/>
      <c r="LQR12" s="178"/>
      <c r="LQS12" s="161"/>
      <c r="LQT12" s="331"/>
      <c r="LQU12" s="331"/>
      <c r="LQV12" s="331"/>
      <c r="LQW12" s="331"/>
      <c r="LQX12" s="164"/>
      <c r="LQY12" s="162"/>
      <c r="LQZ12" s="161"/>
      <c r="LRA12" s="178"/>
      <c r="LRB12" s="161"/>
      <c r="LRC12" s="331"/>
      <c r="LRD12" s="331"/>
      <c r="LRE12" s="331"/>
      <c r="LRF12" s="331"/>
      <c r="LRG12" s="164"/>
      <c r="LRH12" s="162"/>
      <c r="LRI12" s="161"/>
      <c r="LRJ12" s="178"/>
      <c r="LRK12" s="161"/>
      <c r="LRL12" s="331"/>
      <c r="LRM12" s="331"/>
      <c r="LRN12" s="331"/>
      <c r="LRO12" s="331"/>
      <c r="LRP12" s="164"/>
      <c r="LRQ12" s="162"/>
      <c r="LRR12" s="161"/>
      <c r="LRS12" s="178"/>
      <c r="LRT12" s="161"/>
      <c r="LRU12" s="331"/>
      <c r="LRV12" s="331"/>
      <c r="LRW12" s="331"/>
      <c r="LRX12" s="331"/>
      <c r="LRY12" s="164"/>
      <c r="LRZ12" s="162"/>
      <c r="LSA12" s="161"/>
      <c r="LSB12" s="178"/>
      <c r="LSC12" s="161"/>
      <c r="LSD12" s="331"/>
      <c r="LSE12" s="331"/>
      <c r="LSF12" s="331"/>
      <c r="LSG12" s="331"/>
      <c r="LSH12" s="164"/>
      <c r="LSI12" s="162"/>
      <c r="LSJ12" s="161"/>
      <c r="LSK12" s="178"/>
      <c r="LSL12" s="161"/>
      <c r="LSM12" s="331"/>
      <c r="LSN12" s="331"/>
      <c r="LSO12" s="331"/>
      <c r="LSP12" s="331"/>
      <c r="LSQ12" s="164"/>
      <c r="LSR12" s="162"/>
      <c r="LSS12" s="161"/>
      <c r="LST12" s="178"/>
      <c r="LSU12" s="161"/>
      <c r="LSV12" s="331"/>
      <c r="LSW12" s="331"/>
      <c r="LSX12" s="331"/>
      <c r="LSY12" s="331"/>
      <c r="LSZ12" s="164"/>
      <c r="LTA12" s="162"/>
      <c r="LTB12" s="161"/>
      <c r="LTC12" s="178"/>
      <c r="LTD12" s="161"/>
      <c r="LTE12" s="331"/>
      <c r="LTF12" s="331"/>
      <c r="LTG12" s="331"/>
      <c r="LTH12" s="331"/>
      <c r="LTI12" s="164"/>
      <c r="LTJ12" s="162"/>
      <c r="LTK12" s="161"/>
      <c r="LTL12" s="178"/>
      <c r="LTM12" s="161"/>
      <c r="LTN12" s="331"/>
      <c r="LTO12" s="331"/>
      <c r="LTP12" s="331"/>
      <c r="LTQ12" s="331"/>
      <c r="LTR12" s="164"/>
      <c r="LTS12" s="162"/>
      <c r="LTT12" s="161"/>
      <c r="LTU12" s="178"/>
      <c r="LTV12" s="161"/>
      <c r="LTW12" s="331"/>
      <c r="LTX12" s="331"/>
      <c r="LTY12" s="331"/>
      <c r="LTZ12" s="331"/>
      <c r="LUA12" s="164"/>
      <c r="LUB12" s="162"/>
      <c r="LUC12" s="161"/>
      <c r="LUD12" s="178"/>
      <c r="LUE12" s="161"/>
      <c r="LUF12" s="331"/>
      <c r="LUG12" s="331"/>
      <c r="LUH12" s="331"/>
      <c r="LUI12" s="331"/>
      <c r="LUJ12" s="164"/>
      <c r="LUK12" s="162"/>
      <c r="LUL12" s="161"/>
      <c r="LUM12" s="178"/>
      <c r="LUN12" s="161"/>
      <c r="LUO12" s="331"/>
      <c r="LUP12" s="331"/>
      <c r="LUQ12" s="331"/>
      <c r="LUR12" s="331"/>
      <c r="LUS12" s="164"/>
      <c r="LUT12" s="162"/>
      <c r="LUU12" s="161"/>
      <c r="LUV12" s="178"/>
      <c r="LUW12" s="161"/>
      <c r="LUX12" s="331"/>
      <c r="LUY12" s="331"/>
      <c r="LUZ12" s="331"/>
      <c r="LVA12" s="331"/>
      <c r="LVB12" s="164"/>
      <c r="LVC12" s="162"/>
      <c r="LVD12" s="161"/>
      <c r="LVE12" s="178"/>
      <c r="LVF12" s="161"/>
      <c r="LVG12" s="331"/>
      <c r="LVH12" s="331"/>
      <c r="LVI12" s="331"/>
      <c r="LVJ12" s="331"/>
      <c r="LVK12" s="164"/>
      <c r="LVL12" s="162"/>
      <c r="LVM12" s="161"/>
      <c r="LVN12" s="178"/>
      <c r="LVO12" s="161"/>
      <c r="LVP12" s="331"/>
      <c r="LVQ12" s="331"/>
      <c r="LVR12" s="331"/>
      <c r="LVS12" s="331"/>
      <c r="LVT12" s="164"/>
      <c r="LVU12" s="162"/>
      <c r="LVV12" s="161"/>
      <c r="LVW12" s="178"/>
      <c r="LVX12" s="161"/>
      <c r="LVY12" s="331"/>
      <c r="LVZ12" s="331"/>
      <c r="LWA12" s="331"/>
      <c r="LWB12" s="331"/>
      <c r="LWC12" s="164"/>
      <c r="LWD12" s="162"/>
      <c r="LWE12" s="161"/>
      <c r="LWF12" s="178"/>
      <c r="LWG12" s="161"/>
      <c r="LWH12" s="331"/>
      <c r="LWI12" s="331"/>
      <c r="LWJ12" s="331"/>
      <c r="LWK12" s="331"/>
      <c r="LWL12" s="164"/>
      <c r="LWM12" s="162"/>
      <c r="LWN12" s="161"/>
      <c r="LWO12" s="178"/>
      <c r="LWP12" s="161"/>
      <c r="LWQ12" s="331"/>
      <c r="LWR12" s="331"/>
      <c r="LWS12" s="331"/>
      <c r="LWT12" s="331"/>
      <c r="LWU12" s="164"/>
      <c r="LWV12" s="162"/>
      <c r="LWW12" s="161"/>
      <c r="LWX12" s="178"/>
      <c r="LWY12" s="161"/>
      <c r="LWZ12" s="331"/>
      <c r="LXA12" s="331"/>
      <c r="LXB12" s="331"/>
      <c r="LXC12" s="331"/>
      <c r="LXD12" s="164"/>
      <c r="LXE12" s="162"/>
      <c r="LXF12" s="161"/>
      <c r="LXG12" s="178"/>
      <c r="LXH12" s="161"/>
      <c r="LXI12" s="331"/>
      <c r="LXJ12" s="331"/>
      <c r="LXK12" s="331"/>
      <c r="LXL12" s="331"/>
      <c r="LXM12" s="164"/>
      <c r="LXN12" s="162"/>
      <c r="LXO12" s="161"/>
      <c r="LXP12" s="178"/>
      <c r="LXQ12" s="161"/>
      <c r="LXR12" s="331"/>
      <c r="LXS12" s="331"/>
      <c r="LXT12" s="331"/>
      <c r="LXU12" s="331"/>
      <c r="LXV12" s="164"/>
      <c r="LXW12" s="162"/>
      <c r="LXX12" s="161"/>
      <c r="LXY12" s="178"/>
      <c r="LXZ12" s="161"/>
      <c r="LYA12" s="331"/>
      <c r="LYB12" s="331"/>
      <c r="LYC12" s="331"/>
      <c r="LYD12" s="331"/>
      <c r="LYE12" s="164"/>
      <c r="LYF12" s="162"/>
      <c r="LYG12" s="161"/>
      <c r="LYH12" s="178"/>
      <c r="LYI12" s="161"/>
      <c r="LYJ12" s="331"/>
      <c r="LYK12" s="331"/>
      <c r="LYL12" s="331"/>
      <c r="LYM12" s="331"/>
      <c r="LYN12" s="164"/>
      <c r="LYO12" s="162"/>
      <c r="LYP12" s="161"/>
      <c r="LYQ12" s="178"/>
      <c r="LYR12" s="161"/>
      <c r="LYS12" s="331"/>
      <c r="LYT12" s="331"/>
      <c r="LYU12" s="331"/>
      <c r="LYV12" s="331"/>
      <c r="LYW12" s="164"/>
      <c r="LYX12" s="162"/>
      <c r="LYY12" s="161"/>
      <c r="LYZ12" s="178"/>
      <c r="LZA12" s="161"/>
      <c r="LZB12" s="331"/>
      <c r="LZC12" s="331"/>
      <c r="LZD12" s="331"/>
      <c r="LZE12" s="331"/>
      <c r="LZF12" s="164"/>
      <c r="LZG12" s="162"/>
      <c r="LZH12" s="161"/>
      <c r="LZI12" s="178"/>
      <c r="LZJ12" s="161"/>
      <c r="LZK12" s="331"/>
      <c r="LZL12" s="331"/>
      <c r="LZM12" s="331"/>
      <c r="LZN12" s="331"/>
      <c r="LZO12" s="164"/>
      <c r="LZP12" s="162"/>
      <c r="LZQ12" s="161"/>
      <c r="LZR12" s="178"/>
      <c r="LZS12" s="161"/>
      <c r="LZT12" s="331"/>
      <c r="LZU12" s="331"/>
      <c r="LZV12" s="331"/>
      <c r="LZW12" s="331"/>
      <c r="LZX12" s="164"/>
      <c r="LZY12" s="162"/>
      <c r="LZZ12" s="161"/>
      <c r="MAA12" s="178"/>
      <c r="MAB12" s="161"/>
      <c r="MAC12" s="331"/>
      <c r="MAD12" s="331"/>
      <c r="MAE12" s="331"/>
      <c r="MAF12" s="331"/>
      <c r="MAG12" s="164"/>
      <c r="MAH12" s="162"/>
      <c r="MAI12" s="161"/>
      <c r="MAJ12" s="178"/>
      <c r="MAK12" s="161"/>
      <c r="MAL12" s="331"/>
      <c r="MAM12" s="331"/>
      <c r="MAN12" s="331"/>
      <c r="MAO12" s="331"/>
      <c r="MAP12" s="164"/>
      <c r="MAQ12" s="162"/>
      <c r="MAR12" s="161"/>
      <c r="MAS12" s="178"/>
      <c r="MAT12" s="161"/>
      <c r="MAU12" s="331"/>
      <c r="MAV12" s="331"/>
      <c r="MAW12" s="331"/>
      <c r="MAX12" s="331"/>
      <c r="MAY12" s="164"/>
      <c r="MAZ12" s="162"/>
      <c r="MBA12" s="161"/>
      <c r="MBB12" s="178"/>
      <c r="MBC12" s="161"/>
      <c r="MBD12" s="331"/>
      <c r="MBE12" s="331"/>
      <c r="MBF12" s="331"/>
      <c r="MBG12" s="331"/>
      <c r="MBH12" s="164"/>
      <c r="MBI12" s="162"/>
      <c r="MBJ12" s="161"/>
      <c r="MBK12" s="178"/>
      <c r="MBL12" s="161"/>
      <c r="MBM12" s="331"/>
      <c r="MBN12" s="331"/>
      <c r="MBO12" s="331"/>
      <c r="MBP12" s="331"/>
      <c r="MBQ12" s="164"/>
      <c r="MBR12" s="162"/>
      <c r="MBS12" s="161"/>
      <c r="MBT12" s="178"/>
      <c r="MBU12" s="161"/>
      <c r="MBV12" s="331"/>
      <c r="MBW12" s="331"/>
      <c r="MBX12" s="331"/>
      <c r="MBY12" s="331"/>
      <c r="MBZ12" s="164"/>
      <c r="MCA12" s="162"/>
      <c r="MCB12" s="161"/>
      <c r="MCC12" s="178"/>
      <c r="MCD12" s="161"/>
      <c r="MCE12" s="331"/>
      <c r="MCF12" s="331"/>
      <c r="MCG12" s="331"/>
      <c r="MCH12" s="331"/>
      <c r="MCI12" s="164"/>
      <c r="MCJ12" s="162"/>
      <c r="MCK12" s="161"/>
      <c r="MCL12" s="178"/>
      <c r="MCM12" s="161"/>
      <c r="MCN12" s="331"/>
      <c r="MCO12" s="331"/>
      <c r="MCP12" s="331"/>
      <c r="MCQ12" s="331"/>
      <c r="MCR12" s="164"/>
      <c r="MCS12" s="162"/>
      <c r="MCT12" s="161"/>
      <c r="MCU12" s="178"/>
      <c r="MCV12" s="161"/>
      <c r="MCW12" s="331"/>
      <c r="MCX12" s="331"/>
      <c r="MCY12" s="331"/>
      <c r="MCZ12" s="331"/>
      <c r="MDA12" s="164"/>
      <c r="MDB12" s="162"/>
      <c r="MDC12" s="161"/>
      <c r="MDD12" s="178"/>
      <c r="MDE12" s="161"/>
      <c r="MDF12" s="331"/>
      <c r="MDG12" s="331"/>
      <c r="MDH12" s="331"/>
      <c r="MDI12" s="331"/>
      <c r="MDJ12" s="164"/>
      <c r="MDK12" s="162"/>
      <c r="MDL12" s="161"/>
      <c r="MDM12" s="178"/>
      <c r="MDN12" s="161"/>
      <c r="MDO12" s="331"/>
      <c r="MDP12" s="331"/>
      <c r="MDQ12" s="331"/>
      <c r="MDR12" s="331"/>
      <c r="MDS12" s="164"/>
      <c r="MDT12" s="162"/>
      <c r="MDU12" s="161"/>
      <c r="MDV12" s="178"/>
      <c r="MDW12" s="161"/>
      <c r="MDX12" s="331"/>
      <c r="MDY12" s="331"/>
      <c r="MDZ12" s="331"/>
      <c r="MEA12" s="331"/>
      <c r="MEB12" s="164"/>
      <c r="MEC12" s="162"/>
      <c r="MED12" s="161"/>
      <c r="MEE12" s="178"/>
      <c r="MEF12" s="161"/>
      <c r="MEG12" s="331"/>
      <c r="MEH12" s="331"/>
      <c r="MEI12" s="331"/>
      <c r="MEJ12" s="331"/>
      <c r="MEK12" s="164"/>
      <c r="MEL12" s="162"/>
      <c r="MEM12" s="161"/>
      <c r="MEN12" s="178"/>
      <c r="MEO12" s="161"/>
      <c r="MEP12" s="331"/>
      <c r="MEQ12" s="331"/>
      <c r="MER12" s="331"/>
      <c r="MES12" s="331"/>
      <c r="MET12" s="164"/>
      <c r="MEU12" s="162"/>
      <c r="MEV12" s="161"/>
      <c r="MEW12" s="178"/>
      <c r="MEX12" s="161"/>
      <c r="MEY12" s="331"/>
      <c r="MEZ12" s="331"/>
      <c r="MFA12" s="331"/>
      <c r="MFB12" s="331"/>
      <c r="MFC12" s="164"/>
      <c r="MFD12" s="162"/>
      <c r="MFE12" s="161"/>
      <c r="MFF12" s="178"/>
      <c r="MFG12" s="161"/>
      <c r="MFH12" s="331"/>
      <c r="MFI12" s="331"/>
      <c r="MFJ12" s="331"/>
      <c r="MFK12" s="331"/>
      <c r="MFL12" s="164"/>
      <c r="MFM12" s="162"/>
      <c r="MFN12" s="161"/>
      <c r="MFO12" s="178"/>
      <c r="MFP12" s="161"/>
      <c r="MFQ12" s="331"/>
      <c r="MFR12" s="331"/>
      <c r="MFS12" s="331"/>
      <c r="MFT12" s="331"/>
      <c r="MFU12" s="164"/>
      <c r="MFV12" s="162"/>
      <c r="MFW12" s="161"/>
      <c r="MFX12" s="178"/>
      <c r="MFY12" s="161"/>
      <c r="MFZ12" s="331"/>
      <c r="MGA12" s="331"/>
      <c r="MGB12" s="331"/>
      <c r="MGC12" s="331"/>
      <c r="MGD12" s="164"/>
      <c r="MGE12" s="162"/>
      <c r="MGF12" s="161"/>
      <c r="MGG12" s="178"/>
      <c r="MGH12" s="161"/>
      <c r="MGI12" s="331"/>
      <c r="MGJ12" s="331"/>
      <c r="MGK12" s="331"/>
      <c r="MGL12" s="331"/>
      <c r="MGM12" s="164"/>
      <c r="MGN12" s="162"/>
      <c r="MGO12" s="161"/>
      <c r="MGP12" s="178"/>
      <c r="MGQ12" s="161"/>
      <c r="MGR12" s="331"/>
      <c r="MGS12" s="331"/>
      <c r="MGT12" s="331"/>
      <c r="MGU12" s="331"/>
      <c r="MGV12" s="164"/>
      <c r="MGW12" s="162"/>
      <c r="MGX12" s="161"/>
      <c r="MGY12" s="178"/>
      <c r="MGZ12" s="161"/>
      <c r="MHA12" s="331"/>
      <c r="MHB12" s="331"/>
      <c r="MHC12" s="331"/>
      <c r="MHD12" s="331"/>
      <c r="MHE12" s="164"/>
      <c r="MHF12" s="162"/>
      <c r="MHG12" s="161"/>
      <c r="MHH12" s="178"/>
      <c r="MHI12" s="161"/>
      <c r="MHJ12" s="331"/>
      <c r="MHK12" s="331"/>
      <c r="MHL12" s="331"/>
      <c r="MHM12" s="331"/>
      <c r="MHN12" s="164"/>
      <c r="MHO12" s="162"/>
      <c r="MHP12" s="161"/>
      <c r="MHQ12" s="178"/>
      <c r="MHR12" s="161"/>
      <c r="MHS12" s="331"/>
      <c r="MHT12" s="331"/>
      <c r="MHU12" s="331"/>
      <c r="MHV12" s="331"/>
      <c r="MHW12" s="164"/>
      <c r="MHX12" s="162"/>
      <c r="MHY12" s="161"/>
      <c r="MHZ12" s="178"/>
      <c r="MIA12" s="161"/>
      <c r="MIB12" s="331"/>
      <c r="MIC12" s="331"/>
      <c r="MID12" s="331"/>
      <c r="MIE12" s="331"/>
      <c r="MIF12" s="164"/>
      <c r="MIG12" s="162"/>
      <c r="MIH12" s="161"/>
      <c r="MII12" s="178"/>
      <c r="MIJ12" s="161"/>
      <c r="MIK12" s="331"/>
      <c r="MIL12" s="331"/>
      <c r="MIM12" s="331"/>
      <c r="MIN12" s="331"/>
      <c r="MIO12" s="164"/>
      <c r="MIP12" s="162"/>
      <c r="MIQ12" s="161"/>
      <c r="MIR12" s="178"/>
      <c r="MIS12" s="161"/>
      <c r="MIT12" s="331"/>
      <c r="MIU12" s="331"/>
      <c r="MIV12" s="331"/>
      <c r="MIW12" s="331"/>
      <c r="MIX12" s="164"/>
      <c r="MIY12" s="162"/>
      <c r="MIZ12" s="161"/>
      <c r="MJA12" s="178"/>
      <c r="MJB12" s="161"/>
      <c r="MJC12" s="331"/>
      <c r="MJD12" s="331"/>
      <c r="MJE12" s="331"/>
      <c r="MJF12" s="331"/>
      <c r="MJG12" s="164"/>
      <c r="MJH12" s="162"/>
      <c r="MJI12" s="161"/>
      <c r="MJJ12" s="178"/>
      <c r="MJK12" s="161"/>
      <c r="MJL12" s="331"/>
      <c r="MJM12" s="331"/>
      <c r="MJN12" s="331"/>
      <c r="MJO12" s="331"/>
      <c r="MJP12" s="164"/>
      <c r="MJQ12" s="162"/>
      <c r="MJR12" s="161"/>
      <c r="MJS12" s="178"/>
      <c r="MJT12" s="161"/>
      <c r="MJU12" s="331"/>
      <c r="MJV12" s="331"/>
      <c r="MJW12" s="331"/>
      <c r="MJX12" s="331"/>
      <c r="MJY12" s="164"/>
      <c r="MJZ12" s="162"/>
      <c r="MKA12" s="161"/>
      <c r="MKB12" s="178"/>
      <c r="MKC12" s="161"/>
      <c r="MKD12" s="331"/>
      <c r="MKE12" s="331"/>
      <c r="MKF12" s="331"/>
      <c r="MKG12" s="331"/>
      <c r="MKH12" s="164"/>
      <c r="MKI12" s="162"/>
      <c r="MKJ12" s="161"/>
      <c r="MKK12" s="178"/>
      <c r="MKL12" s="161"/>
      <c r="MKM12" s="331"/>
      <c r="MKN12" s="331"/>
      <c r="MKO12" s="331"/>
      <c r="MKP12" s="331"/>
      <c r="MKQ12" s="164"/>
      <c r="MKR12" s="162"/>
      <c r="MKS12" s="161"/>
      <c r="MKT12" s="178"/>
      <c r="MKU12" s="161"/>
      <c r="MKV12" s="331"/>
      <c r="MKW12" s="331"/>
      <c r="MKX12" s="331"/>
      <c r="MKY12" s="331"/>
      <c r="MKZ12" s="164"/>
      <c r="MLA12" s="162"/>
      <c r="MLB12" s="161"/>
      <c r="MLC12" s="178"/>
      <c r="MLD12" s="161"/>
      <c r="MLE12" s="331"/>
      <c r="MLF12" s="331"/>
      <c r="MLG12" s="331"/>
      <c r="MLH12" s="331"/>
      <c r="MLI12" s="164"/>
      <c r="MLJ12" s="162"/>
      <c r="MLK12" s="161"/>
      <c r="MLL12" s="178"/>
      <c r="MLM12" s="161"/>
      <c r="MLN12" s="331"/>
      <c r="MLO12" s="331"/>
      <c r="MLP12" s="331"/>
      <c r="MLQ12" s="331"/>
      <c r="MLR12" s="164"/>
      <c r="MLS12" s="162"/>
      <c r="MLT12" s="161"/>
      <c r="MLU12" s="178"/>
      <c r="MLV12" s="161"/>
      <c r="MLW12" s="331"/>
      <c r="MLX12" s="331"/>
      <c r="MLY12" s="331"/>
      <c r="MLZ12" s="331"/>
      <c r="MMA12" s="164"/>
      <c r="MMB12" s="162"/>
      <c r="MMC12" s="161"/>
      <c r="MMD12" s="178"/>
      <c r="MME12" s="161"/>
      <c r="MMF12" s="331"/>
      <c r="MMG12" s="331"/>
      <c r="MMH12" s="331"/>
      <c r="MMI12" s="331"/>
      <c r="MMJ12" s="164"/>
      <c r="MMK12" s="162"/>
      <c r="MML12" s="161"/>
      <c r="MMM12" s="178"/>
      <c r="MMN12" s="161"/>
      <c r="MMO12" s="331"/>
      <c r="MMP12" s="331"/>
      <c r="MMQ12" s="331"/>
      <c r="MMR12" s="331"/>
      <c r="MMS12" s="164"/>
      <c r="MMT12" s="162"/>
      <c r="MMU12" s="161"/>
      <c r="MMV12" s="178"/>
      <c r="MMW12" s="161"/>
      <c r="MMX12" s="331"/>
      <c r="MMY12" s="331"/>
      <c r="MMZ12" s="331"/>
      <c r="MNA12" s="331"/>
      <c r="MNB12" s="164"/>
      <c r="MNC12" s="162"/>
      <c r="MND12" s="161"/>
      <c r="MNE12" s="178"/>
      <c r="MNF12" s="161"/>
      <c r="MNG12" s="331"/>
      <c r="MNH12" s="331"/>
      <c r="MNI12" s="331"/>
      <c r="MNJ12" s="331"/>
      <c r="MNK12" s="164"/>
      <c r="MNL12" s="162"/>
      <c r="MNM12" s="161"/>
      <c r="MNN12" s="178"/>
      <c r="MNO12" s="161"/>
      <c r="MNP12" s="331"/>
      <c r="MNQ12" s="331"/>
      <c r="MNR12" s="331"/>
      <c r="MNS12" s="331"/>
      <c r="MNT12" s="164"/>
      <c r="MNU12" s="162"/>
      <c r="MNV12" s="161"/>
      <c r="MNW12" s="178"/>
      <c r="MNX12" s="161"/>
      <c r="MNY12" s="331"/>
      <c r="MNZ12" s="331"/>
      <c r="MOA12" s="331"/>
      <c r="MOB12" s="331"/>
      <c r="MOC12" s="164"/>
      <c r="MOD12" s="162"/>
      <c r="MOE12" s="161"/>
      <c r="MOF12" s="178"/>
      <c r="MOG12" s="161"/>
      <c r="MOH12" s="331"/>
      <c r="MOI12" s="331"/>
      <c r="MOJ12" s="331"/>
      <c r="MOK12" s="331"/>
      <c r="MOL12" s="164"/>
      <c r="MOM12" s="162"/>
      <c r="MON12" s="161"/>
      <c r="MOO12" s="178"/>
      <c r="MOP12" s="161"/>
      <c r="MOQ12" s="331"/>
      <c r="MOR12" s="331"/>
      <c r="MOS12" s="331"/>
      <c r="MOT12" s="331"/>
      <c r="MOU12" s="164"/>
      <c r="MOV12" s="162"/>
      <c r="MOW12" s="161"/>
      <c r="MOX12" s="178"/>
      <c r="MOY12" s="161"/>
      <c r="MOZ12" s="331"/>
      <c r="MPA12" s="331"/>
      <c r="MPB12" s="331"/>
      <c r="MPC12" s="331"/>
      <c r="MPD12" s="164"/>
      <c r="MPE12" s="162"/>
      <c r="MPF12" s="161"/>
      <c r="MPG12" s="178"/>
      <c r="MPH12" s="161"/>
      <c r="MPI12" s="331"/>
      <c r="MPJ12" s="331"/>
      <c r="MPK12" s="331"/>
      <c r="MPL12" s="331"/>
      <c r="MPM12" s="164"/>
      <c r="MPN12" s="162"/>
      <c r="MPO12" s="161"/>
      <c r="MPP12" s="178"/>
      <c r="MPQ12" s="161"/>
      <c r="MPR12" s="331"/>
      <c r="MPS12" s="331"/>
      <c r="MPT12" s="331"/>
      <c r="MPU12" s="331"/>
      <c r="MPV12" s="164"/>
      <c r="MPW12" s="162"/>
      <c r="MPX12" s="161"/>
      <c r="MPY12" s="178"/>
      <c r="MPZ12" s="161"/>
      <c r="MQA12" s="331"/>
      <c r="MQB12" s="331"/>
      <c r="MQC12" s="331"/>
      <c r="MQD12" s="331"/>
      <c r="MQE12" s="164"/>
      <c r="MQF12" s="162"/>
      <c r="MQG12" s="161"/>
      <c r="MQH12" s="178"/>
      <c r="MQI12" s="161"/>
      <c r="MQJ12" s="331"/>
      <c r="MQK12" s="331"/>
      <c r="MQL12" s="331"/>
      <c r="MQM12" s="331"/>
      <c r="MQN12" s="164"/>
      <c r="MQO12" s="162"/>
      <c r="MQP12" s="161"/>
      <c r="MQQ12" s="178"/>
      <c r="MQR12" s="161"/>
      <c r="MQS12" s="331"/>
      <c r="MQT12" s="331"/>
      <c r="MQU12" s="331"/>
      <c r="MQV12" s="331"/>
      <c r="MQW12" s="164"/>
      <c r="MQX12" s="162"/>
      <c r="MQY12" s="161"/>
      <c r="MQZ12" s="178"/>
      <c r="MRA12" s="161"/>
      <c r="MRB12" s="331"/>
      <c r="MRC12" s="331"/>
      <c r="MRD12" s="331"/>
      <c r="MRE12" s="331"/>
      <c r="MRF12" s="164"/>
      <c r="MRG12" s="162"/>
      <c r="MRH12" s="161"/>
      <c r="MRI12" s="178"/>
      <c r="MRJ12" s="161"/>
      <c r="MRK12" s="331"/>
      <c r="MRL12" s="331"/>
      <c r="MRM12" s="331"/>
      <c r="MRN12" s="331"/>
      <c r="MRO12" s="164"/>
      <c r="MRP12" s="162"/>
      <c r="MRQ12" s="161"/>
      <c r="MRR12" s="178"/>
      <c r="MRS12" s="161"/>
      <c r="MRT12" s="331"/>
      <c r="MRU12" s="331"/>
      <c r="MRV12" s="331"/>
      <c r="MRW12" s="331"/>
      <c r="MRX12" s="164"/>
      <c r="MRY12" s="162"/>
      <c r="MRZ12" s="161"/>
      <c r="MSA12" s="178"/>
      <c r="MSB12" s="161"/>
      <c r="MSC12" s="331"/>
      <c r="MSD12" s="331"/>
      <c r="MSE12" s="331"/>
      <c r="MSF12" s="331"/>
      <c r="MSG12" s="164"/>
      <c r="MSH12" s="162"/>
      <c r="MSI12" s="161"/>
      <c r="MSJ12" s="178"/>
      <c r="MSK12" s="161"/>
      <c r="MSL12" s="331"/>
      <c r="MSM12" s="331"/>
      <c r="MSN12" s="331"/>
      <c r="MSO12" s="331"/>
      <c r="MSP12" s="164"/>
      <c r="MSQ12" s="162"/>
      <c r="MSR12" s="161"/>
      <c r="MSS12" s="178"/>
      <c r="MST12" s="161"/>
      <c r="MSU12" s="331"/>
      <c r="MSV12" s="331"/>
      <c r="MSW12" s="331"/>
      <c r="MSX12" s="331"/>
      <c r="MSY12" s="164"/>
      <c r="MSZ12" s="162"/>
      <c r="MTA12" s="161"/>
      <c r="MTB12" s="178"/>
      <c r="MTC12" s="161"/>
      <c r="MTD12" s="331"/>
      <c r="MTE12" s="331"/>
      <c r="MTF12" s="331"/>
      <c r="MTG12" s="331"/>
      <c r="MTH12" s="164"/>
      <c r="MTI12" s="162"/>
      <c r="MTJ12" s="161"/>
      <c r="MTK12" s="178"/>
      <c r="MTL12" s="161"/>
      <c r="MTM12" s="331"/>
      <c r="MTN12" s="331"/>
      <c r="MTO12" s="331"/>
      <c r="MTP12" s="331"/>
      <c r="MTQ12" s="164"/>
      <c r="MTR12" s="162"/>
      <c r="MTS12" s="161"/>
      <c r="MTT12" s="178"/>
      <c r="MTU12" s="161"/>
      <c r="MTV12" s="331"/>
      <c r="MTW12" s="331"/>
      <c r="MTX12" s="331"/>
      <c r="MTY12" s="331"/>
      <c r="MTZ12" s="164"/>
      <c r="MUA12" s="162"/>
      <c r="MUB12" s="161"/>
      <c r="MUC12" s="178"/>
      <c r="MUD12" s="161"/>
      <c r="MUE12" s="331"/>
      <c r="MUF12" s="331"/>
      <c r="MUG12" s="331"/>
      <c r="MUH12" s="331"/>
      <c r="MUI12" s="164"/>
      <c r="MUJ12" s="162"/>
      <c r="MUK12" s="161"/>
      <c r="MUL12" s="178"/>
      <c r="MUM12" s="161"/>
      <c r="MUN12" s="331"/>
      <c r="MUO12" s="331"/>
      <c r="MUP12" s="331"/>
      <c r="MUQ12" s="331"/>
      <c r="MUR12" s="164"/>
      <c r="MUS12" s="162"/>
      <c r="MUT12" s="161"/>
      <c r="MUU12" s="178"/>
      <c r="MUV12" s="161"/>
      <c r="MUW12" s="331"/>
      <c r="MUX12" s="331"/>
      <c r="MUY12" s="331"/>
      <c r="MUZ12" s="331"/>
      <c r="MVA12" s="164"/>
      <c r="MVB12" s="162"/>
      <c r="MVC12" s="161"/>
      <c r="MVD12" s="178"/>
      <c r="MVE12" s="161"/>
      <c r="MVF12" s="331"/>
      <c r="MVG12" s="331"/>
      <c r="MVH12" s="331"/>
      <c r="MVI12" s="331"/>
      <c r="MVJ12" s="164"/>
      <c r="MVK12" s="162"/>
      <c r="MVL12" s="161"/>
      <c r="MVM12" s="178"/>
      <c r="MVN12" s="161"/>
      <c r="MVO12" s="331"/>
      <c r="MVP12" s="331"/>
      <c r="MVQ12" s="331"/>
      <c r="MVR12" s="331"/>
      <c r="MVS12" s="164"/>
      <c r="MVT12" s="162"/>
      <c r="MVU12" s="161"/>
      <c r="MVV12" s="178"/>
      <c r="MVW12" s="161"/>
      <c r="MVX12" s="331"/>
      <c r="MVY12" s="331"/>
      <c r="MVZ12" s="331"/>
      <c r="MWA12" s="331"/>
      <c r="MWB12" s="164"/>
      <c r="MWC12" s="162"/>
      <c r="MWD12" s="161"/>
      <c r="MWE12" s="178"/>
      <c r="MWF12" s="161"/>
      <c r="MWG12" s="331"/>
      <c r="MWH12" s="331"/>
      <c r="MWI12" s="331"/>
      <c r="MWJ12" s="331"/>
      <c r="MWK12" s="164"/>
      <c r="MWL12" s="162"/>
      <c r="MWM12" s="161"/>
      <c r="MWN12" s="178"/>
      <c r="MWO12" s="161"/>
      <c r="MWP12" s="331"/>
      <c r="MWQ12" s="331"/>
      <c r="MWR12" s="331"/>
      <c r="MWS12" s="331"/>
      <c r="MWT12" s="164"/>
      <c r="MWU12" s="162"/>
      <c r="MWV12" s="161"/>
      <c r="MWW12" s="178"/>
      <c r="MWX12" s="161"/>
      <c r="MWY12" s="331"/>
      <c r="MWZ12" s="331"/>
      <c r="MXA12" s="331"/>
      <c r="MXB12" s="331"/>
      <c r="MXC12" s="164"/>
      <c r="MXD12" s="162"/>
      <c r="MXE12" s="161"/>
      <c r="MXF12" s="178"/>
      <c r="MXG12" s="161"/>
      <c r="MXH12" s="331"/>
      <c r="MXI12" s="331"/>
      <c r="MXJ12" s="331"/>
      <c r="MXK12" s="331"/>
      <c r="MXL12" s="164"/>
      <c r="MXM12" s="162"/>
      <c r="MXN12" s="161"/>
      <c r="MXO12" s="178"/>
      <c r="MXP12" s="161"/>
      <c r="MXQ12" s="331"/>
      <c r="MXR12" s="331"/>
      <c r="MXS12" s="331"/>
      <c r="MXT12" s="331"/>
      <c r="MXU12" s="164"/>
      <c r="MXV12" s="162"/>
      <c r="MXW12" s="161"/>
      <c r="MXX12" s="178"/>
      <c r="MXY12" s="161"/>
      <c r="MXZ12" s="331"/>
      <c r="MYA12" s="331"/>
      <c r="MYB12" s="331"/>
      <c r="MYC12" s="331"/>
      <c r="MYD12" s="164"/>
      <c r="MYE12" s="162"/>
      <c r="MYF12" s="161"/>
      <c r="MYG12" s="178"/>
      <c r="MYH12" s="161"/>
      <c r="MYI12" s="331"/>
      <c r="MYJ12" s="331"/>
      <c r="MYK12" s="331"/>
      <c r="MYL12" s="331"/>
      <c r="MYM12" s="164"/>
      <c r="MYN12" s="162"/>
      <c r="MYO12" s="161"/>
      <c r="MYP12" s="178"/>
      <c r="MYQ12" s="161"/>
      <c r="MYR12" s="331"/>
      <c r="MYS12" s="331"/>
      <c r="MYT12" s="331"/>
      <c r="MYU12" s="331"/>
      <c r="MYV12" s="164"/>
      <c r="MYW12" s="162"/>
      <c r="MYX12" s="161"/>
      <c r="MYY12" s="178"/>
      <c r="MYZ12" s="161"/>
      <c r="MZA12" s="331"/>
      <c r="MZB12" s="331"/>
      <c r="MZC12" s="331"/>
      <c r="MZD12" s="331"/>
      <c r="MZE12" s="164"/>
      <c r="MZF12" s="162"/>
      <c r="MZG12" s="161"/>
      <c r="MZH12" s="178"/>
      <c r="MZI12" s="161"/>
      <c r="MZJ12" s="331"/>
      <c r="MZK12" s="331"/>
      <c r="MZL12" s="331"/>
      <c r="MZM12" s="331"/>
      <c r="MZN12" s="164"/>
      <c r="MZO12" s="162"/>
      <c r="MZP12" s="161"/>
      <c r="MZQ12" s="178"/>
      <c r="MZR12" s="161"/>
      <c r="MZS12" s="331"/>
      <c r="MZT12" s="331"/>
      <c r="MZU12" s="331"/>
      <c r="MZV12" s="331"/>
      <c r="MZW12" s="164"/>
      <c r="MZX12" s="162"/>
      <c r="MZY12" s="161"/>
      <c r="MZZ12" s="178"/>
      <c r="NAA12" s="161"/>
      <c r="NAB12" s="331"/>
      <c r="NAC12" s="331"/>
      <c r="NAD12" s="331"/>
      <c r="NAE12" s="331"/>
      <c r="NAF12" s="164"/>
      <c r="NAG12" s="162"/>
      <c r="NAH12" s="161"/>
      <c r="NAI12" s="178"/>
      <c r="NAJ12" s="161"/>
      <c r="NAK12" s="331"/>
      <c r="NAL12" s="331"/>
      <c r="NAM12" s="331"/>
      <c r="NAN12" s="331"/>
      <c r="NAO12" s="164"/>
      <c r="NAP12" s="162"/>
      <c r="NAQ12" s="161"/>
      <c r="NAR12" s="178"/>
      <c r="NAS12" s="161"/>
      <c r="NAT12" s="331"/>
      <c r="NAU12" s="331"/>
      <c r="NAV12" s="331"/>
      <c r="NAW12" s="331"/>
      <c r="NAX12" s="164"/>
      <c r="NAY12" s="162"/>
      <c r="NAZ12" s="161"/>
      <c r="NBA12" s="178"/>
      <c r="NBB12" s="161"/>
      <c r="NBC12" s="331"/>
      <c r="NBD12" s="331"/>
      <c r="NBE12" s="331"/>
      <c r="NBF12" s="331"/>
      <c r="NBG12" s="164"/>
      <c r="NBH12" s="162"/>
      <c r="NBI12" s="161"/>
      <c r="NBJ12" s="178"/>
      <c r="NBK12" s="161"/>
      <c r="NBL12" s="331"/>
      <c r="NBM12" s="331"/>
      <c r="NBN12" s="331"/>
      <c r="NBO12" s="331"/>
      <c r="NBP12" s="164"/>
      <c r="NBQ12" s="162"/>
      <c r="NBR12" s="161"/>
      <c r="NBS12" s="178"/>
      <c r="NBT12" s="161"/>
      <c r="NBU12" s="331"/>
      <c r="NBV12" s="331"/>
      <c r="NBW12" s="331"/>
      <c r="NBX12" s="331"/>
      <c r="NBY12" s="164"/>
      <c r="NBZ12" s="162"/>
      <c r="NCA12" s="161"/>
      <c r="NCB12" s="178"/>
      <c r="NCC12" s="161"/>
      <c r="NCD12" s="331"/>
      <c r="NCE12" s="331"/>
      <c r="NCF12" s="331"/>
      <c r="NCG12" s="331"/>
      <c r="NCH12" s="164"/>
      <c r="NCI12" s="162"/>
      <c r="NCJ12" s="161"/>
      <c r="NCK12" s="178"/>
      <c r="NCL12" s="161"/>
      <c r="NCM12" s="331"/>
      <c r="NCN12" s="331"/>
      <c r="NCO12" s="331"/>
      <c r="NCP12" s="331"/>
      <c r="NCQ12" s="164"/>
      <c r="NCR12" s="162"/>
      <c r="NCS12" s="161"/>
      <c r="NCT12" s="178"/>
      <c r="NCU12" s="161"/>
      <c r="NCV12" s="331"/>
      <c r="NCW12" s="331"/>
      <c r="NCX12" s="331"/>
      <c r="NCY12" s="331"/>
      <c r="NCZ12" s="164"/>
      <c r="NDA12" s="162"/>
      <c r="NDB12" s="161"/>
      <c r="NDC12" s="178"/>
      <c r="NDD12" s="161"/>
      <c r="NDE12" s="331"/>
      <c r="NDF12" s="331"/>
      <c r="NDG12" s="331"/>
      <c r="NDH12" s="331"/>
      <c r="NDI12" s="164"/>
      <c r="NDJ12" s="162"/>
      <c r="NDK12" s="161"/>
      <c r="NDL12" s="178"/>
      <c r="NDM12" s="161"/>
      <c r="NDN12" s="331"/>
      <c r="NDO12" s="331"/>
      <c r="NDP12" s="331"/>
      <c r="NDQ12" s="331"/>
      <c r="NDR12" s="164"/>
      <c r="NDS12" s="162"/>
      <c r="NDT12" s="161"/>
      <c r="NDU12" s="178"/>
      <c r="NDV12" s="161"/>
      <c r="NDW12" s="331"/>
      <c r="NDX12" s="331"/>
      <c r="NDY12" s="331"/>
      <c r="NDZ12" s="331"/>
      <c r="NEA12" s="164"/>
      <c r="NEB12" s="162"/>
      <c r="NEC12" s="161"/>
      <c r="NED12" s="178"/>
      <c r="NEE12" s="161"/>
      <c r="NEF12" s="331"/>
      <c r="NEG12" s="331"/>
      <c r="NEH12" s="331"/>
      <c r="NEI12" s="331"/>
      <c r="NEJ12" s="164"/>
      <c r="NEK12" s="162"/>
      <c r="NEL12" s="161"/>
      <c r="NEM12" s="178"/>
      <c r="NEN12" s="161"/>
      <c r="NEO12" s="331"/>
      <c r="NEP12" s="331"/>
      <c r="NEQ12" s="331"/>
      <c r="NER12" s="331"/>
      <c r="NES12" s="164"/>
      <c r="NET12" s="162"/>
      <c r="NEU12" s="161"/>
      <c r="NEV12" s="178"/>
      <c r="NEW12" s="161"/>
      <c r="NEX12" s="331"/>
      <c r="NEY12" s="331"/>
      <c r="NEZ12" s="331"/>
      <c r="NFA12" s="331"/>
      <c r="NFB12" s="164"/>
      <c r="NFC12" s="162"/>
      <c r="NFD12" s="161"/>
      <c r="NFE12" s="178"/>
      <c r="NFF12" s="161"/>
      <c r="NFG12" s="331"/>
      <c r="NFH12" s="331"/>
      <c r="NFI12" s="331"/>
      <c r="NFJ12" s="331"/>
      <c r="NFK12" s="164"/>
      <c r="NFL12" s="162"/>
      <c r="NFM12" s="161"/>
      <c r="NFN12" s="178"/>
      <c r="NFO12" s="161"/>
      <c r="NFP12" s="331"/>
      <c r="NFQ12" s="331"/>
      <c r="NFR12" s="331"/>
      <c r="NFS12" s="331"/>
      <c r="NFT12" s="164"/>
      <c r="NFU12" s="162"/>
      <c r="NFV12" s="161"/>
      <c r="NFW12" s="178"/>
      <c r="NFX12" s="161"/>
      <c r="NFY12" s="331"/>
      <c r="NFZ12" s="331"/>
      <c r="NGA12" s="331"/>
      <c r="NGB12" s="331"/>
      <c r="NGC12" s="164"/>
      <c r="NGD12" s="162"/>
      <c r="NGE12" s="161"/>
      <c r="NGF12" s="178"/>
      <c r="NGG12" s="161"/>
      <c r="NGH12" s="331"/>
      <c r="NGI12" s="331"/>
      <c r="NGJ12" s="331"/>
      <c r="NGK12" s="331"/>
      <c r="NGL12" s="164"/>
      <c r="NGM12" s="162"/>
      <c r="NGN12" s="161"/>
      <c r="NGO12" s="178"/>
      <c r="NGP12" s="161"/>
      <c r="NGQ12" s="331"/>
      <c r="NGR12" s="331"/>
      <c r="NGS12" s="331"/>
      <c r="NGT12" s="331"/>
      <c r="NGU12" s="164"/>
      <c r="NGV12" s="162"/>
      <c r="NGW12" s="161"/>
      <c r="NGX12" s="178"/>
      <c r="NGY12" s="161"/>
      <c r="NGZ12" s="331"/>
      <c r="NHA12" s="331"/>
      <c r="NHB12" s="331"/>
      <c r="NHC12" s="331"/>
      <c r="NHD12" s="164"/>
      <c r="NHE12" s="162"/>
      <c r="NHF12" s="161"/>
      <c r="NHG12" s="178"/>
      <c r="NHH12" s="161"/>
      <c r="NHI12" s="331"/>
      <c r="NHJ12" s="331"/>
      <c r="NHK12" s="331"/>
      <c r="NHL12" s="331"/>
      <c r="NHM12" s="164"/>
      <c r="NHN12" s="162"/>
      <c r="NHO12" s="161"/>
      <c r="NHP12" s="178"/>
      <c r="NHQ12" s="161"/>
      <c r="NHR12" s="331"/>
      <c r="NHS12" s="331"/>
      <c r="NHT12" s="331"/>
      <c r="NHU12" s="331"/>
      <c r="NHV12" s="164"/>
      <c r="NHW12" s="162"/>
      <c r="NHX12" s="161"/>
      <c r="NHY12" s="178"/>
      <c r="NHZ12" s="161"/>
      <c r="NIA12" s="331"/>
      <c r="NIB12" s="331"/>
      <c r="NIC12" s="331"/>
      <c r="NID12" s="331"/>
      <c r="NIE12" s="164"/>
      <c r="NIF12" s="162"/>
      <c r="NIG12" s="161"/>
      <c r="NIH12" s="178"/>
      <c r="NII12" s="161"/>
      <c r="NIJ12" s="331"/>
      <c r="NIK12" s="331"/>
      <c r="NIL12" s="331"/>
      <c r="NIM12" s="331"/>
      <c r="NIN12" s="164"/>
      <c r="NIO12" s="162"/>
      <c r="NIP12" s="161"/>
      <c r="NIQ12" s="178"/>
      <c r="NIR12" s="161"/>
      <c r="NIS12" s="331"/>
      <c r="NIT12" s="331"/>
      <c r="NIU12" s="331"/>
      <c r="NIV12" s="331"/>
      <c r="NIW12" s="164"/>
      <c r="NIX12" s="162"/>
      <c r="NIY12" s="161"/>
      <c r="NIZ12" s="178"/>
      <c r="NJA12" s="161"/>
      <c r="NJB12" s="331"/>
      <c r="NJC12" s="331"/>
      <c r="NJD12" s="331"/>
      <c r="NJE12" s="331"/>
      <c r="NJF12" s="164"/>
      <c r="NJG12" s="162"/>
      <c r="NJH12" s="161"/>
      <c r="NJI12" s="178"/>
      <c r="NJJ12" s="161"/>
      <c r="NJK12" s="331"/>
      <c r="NJL12" s="331"/>
      <c r="NJM12" s="331"/>
      <c r="NJN12" s="331"/>
      <c r="NJO12" s="164"/>
      <c r="NJP12" s="162"/>
      <c r="NJQ12" s="161"/>
      <c r="NJR12" s="178"/>
      <c r="NJS12" s="161"/>
      <c r="NJT12" s="331"/>
      <c r="NJU12" s="331"/>
      <c r="NJV12" s="331"/>
      <c r="NJW12" s="331"/>
      <c r="NJX12" s="164"/>
      <c r="NJY12" s="162"/>
      <c r="NJZ12" s="161"/>
      <c r="NKA12" s="178"/>
      <c r="NKB12" s="161"/>
      <c r="NKC12" s="331"/>
      <c r="NKD12" s="331"/>
      <c r="NKE12" s="331"/>
      <c r="NKF12" s="331"/>
      <c r="NKG12" s="164"/>
      <c r="NKH12" s="162"/>
      <c r="NKI12" s="161"/>
      <c r="NKJ12" s="178"/>
      <c r="NKK12" s="161"/>
      <c r="NKL12" s="331"/>
      <c r="NKM12" s="331"/>
      <c r="NKN12" s="331"/>
      <c r="NKO12" s="331"/>
      <c r="NKP12" s="164"/>
      <c r="NKQ12" s="162"/>
      <c r="NKR12" s="161"/>
      <c r="NKS12" s="178"/>
      <c r="NKT12" s="161"/>
      <c r="NKU12" s="331"/>
      <c r="NKV12" s="331"/>
      <c r="NKW12" s="331"/>
      <c r="NKX12" s="331"/>
      <c r="NKY12" s="164"/>
      <c r="NKZ12" s="162"/>
      <c r="NLA12" s="161"/>
      <c r="NLB12" s="178"/>
      <c r="NLC12" s="161"/>
      <c r="NLD12" s="331"/>
      <c r="NLE12" s="331"/>
      <c r="NLF12" s="331"/>
      <c r="NLG12" s="331"/>
      <c r="NLH12" s="164"/>
      <c r="NLI12" s="162"/>
      <c r="NLJ12" s="161"/>
      <c r="NLK12" s="178"/>
      <c r="NLL12" s="161"/>
      <c r="NLM12" s="331"/>
      <c r="NLN12" s="331"/>
      <c r="NLO12" s="331"/>
      <c r="NLP12" s="331"/>
      <c r="NLQ12" s="164"/>
      <c r="NLR12" s="162"/>
      <c r="NLS12" s="161"/>
      <c r="NLT12" s="178"/>
      <c r="NLU12" s="161"/>
      <c r="NLV12" s="331"/>
      <c r="NLW12" s="331"/>
      <c r="NLX12" s="331"/>
      <c r="NLY12" s="331"/>
      <c r="NLZ12" s="164"/>
      <c r="NMA12" s="162"/>
      <c r="NMB12" s="161"/>
      <c r="NMC12" s="178"/>
      <c r="NMD12" s="161"/>
      <c r="NME12" s="331"/>
      <c r="NMF12" s="331"/>
      <c r="NMG12" s="331"/>
      <c r="NMH12" s="331"/>
      <c r="NMI12" s="164"/>
      <c r="NMJ12" s="162"/>
      <c r="NMK12" s="161"/>
      <c r="NML12" s="178"/>
      <c r="NMM12" s="161"/>
      <c r="NMN12" s="331"/>
      <c r="NMO12" s="331"/>
      <c r="NMP12" s="331"/>
      <c r="NMQ12" s="331"/>
      <c r="NMR12" s="164"/>
      <c r="NMS12" s="162"/>
      <c r="NMT12" s="161"/>
      <c r="NMU12" s="178"/>
      <c r="NMV12" s="161"/>
      <c r="NMW12" s="331"/>
      <c r="NMX12" s="331"/>
      <c r="NMY12" s="331"/>
      <c r="NMZ12" s="331"/>
      <c r="NNA12" s="164"/>
      <c r="NNB12" s="162"/>
      <c r="NNC12" s="161"/>
      <c r="NND12" s="178"/>
      <c r="NNE12" s="161"/>
      <c r="NNF12" s="331"/>
      <c r="NNG12" s="331"/>
      <c r="NNH12" s="331"/>
      <c r="NNI12" s="331"/>
      <c r="NNJ12" s="164"/>
      <c r="NNK12" s="162"/>
      <c r="NNL12" s="161"/>
      <c r="NNM12" s="178"/>
      <c r="NNN12" s="161"/>
      <c r="NNO12" s="331"/>
      <c r="NNP12" s="331"/>
      <c r="NNQ12" s="331"/>
      <c r="NNR12" s="331"/>
      <c r="NNS12" s="164"/>
      <c r="NNT12" s="162"/>
      <c r="NNU12" s="161"/>
      <c r="NNV12" s="178"/>
      <c r="NNW12" s="161"/>
      <c r="NNX12" s="331"/>
      <c r="NNY12" s="331"/>
      <c r="NNZ12" s="331"/>
      <c r="NOA12" s="331"/>
      <c r="NOB12" s="164"/>
      <c r="NOC12" s="162"/>
      <c r="NOD12" s="161"/>
      <c r="NOE12" s="178"/>
      <c r="NOF12" s="161"/>
      <c r="NOG12" s="331"/>
      <c r="NOH12" s="331"/>
      <c r="NOI12" s="331"/>
      <c r="NOJ12" s="331"/>
      <c r="NOK12" s="164"/>
      <c r="NOL12" s="162"/>
      <c r="NOM12" s="161"/>
      <c r="NON12" s="178"/>
      <c r="NOO12" s="161"/>
      <c r="NOP12" s="331"/>
      <c r="NOQ12" s="331"/>
      <c r="NOR12" s="331"/>
      <c r="NOS12" s="331"/>
      <c r="NOT12" s="164"/>
      <c r="NOU12" s="162"/>
      <c r="NOV12" s="161"/>
      <c r="NOW12" s="178"/>
      <c r="NOX12" s="161"/>
      <c r="NOY12" s="331"/>
      <c r="NOZ12" s="331"/>
      <c r="NPA12" s="331"/>
      <c r="NPB12" s="331"/>
      <c r="NPC12" s="164"/>
      <c r="NPD12" s="162"/>
      <c r="NPE12" s="161"/>
      <c r="NPF12" s="178"/>
      <c r="NPG12" s="161"/>
      <c r="NPH12" s="331"/>
      <c r="NPI12" s="331"/>
      <c r="NPJ12" s="331"/>
      <c r="NPK12" s="331"/>
      <c r="NPL12" s="164"/>
      <c r="NPM12" s="162"/>
      <c r="NPN12" s="161"/>
      <c r="NPO12" s="178"/>
      <c r="NPP12" s="161"/>
      <c r="NPQ12" s="331"/>
      <c r="NPR12" s="331"/>
      <c r="NPS12" s="331"/>
      <c r="NPT12" s="331"/>
      <c r="NPU12" s="164"/>
      <c r="NPV12" s="162"/>
      <c r="NPW12" s="161"/>
      <c r="NPX12" s="178"/>
      <c r="NPY12" s="161"/>
      <c r="NPZ12" s="331"/>
      <c r="NQA12" s="331"/>
      <c r="NQB12" s="331"/>
      <c r="NQC12" s="331"/>
      <c r="NQD12" s="164"/>
      <c r="NQE12" s="162"/>
      <c r="NQF12" s="161"/>
      <c r="NQG12" s="178"/>
      <c r="NQH12" s="161"/>
      <c r="NQI12" s="331"/>
      <c r="NQJ12" s="331"/>
      <c r="NQK12" s="331"/>
      <c r="NQL12" s="331"/>
      <c r="NQM12" s="164"/>
      <c r="NQN12" s="162"/>
      <c r="NQO12" s="161"/>
      <c r="NQP12" s="178"/>
      <c r="NQQ12" s="161"/>
      <c r="NQR12" s="331"/>
      <c r="NQS12" s="331"/>
      <c r="NQT12" s="331"/>
      <c r="NQU12" s="331"/>
      <c r="NQV12" s="164"/>
      <c r="NQW12" s="162"/>
      <c r="NQX12" s="161"/>
      <c r="NQY12" s="178"/>
      <c r="NQZ12" s="161"/>
      <c r="NRA12" s="331"/>
      <c r="NRB12" s="331"/>
      <c r="NRC12" s="331"/>
      <c r="NRD12" s="331"/>
      <c r="NRE12" s="164"/>
      <c r="NRF12" s="162"/>
      <c r="NRG12" s="161"/>
      <c r="NRH12" s="178"/>
      <c r="NRI12" s="161"/>
      <c r="NRJ12" s="331"/>
      <c r="NRK12" s="331"/>
      <c r="NRL12" s="331"/>
      <c r="NRM12" s="331"/>
      <c r="NRN12" s="164"/>
      <c r="NRO12" s="162"/>
      <c r="NRP12" s="161"/>
      <c r="NRQ12" s="178"/>
      <c r="NRR12" s="161"/>
      <c r="NRS12" s="331"/>
      <c r="NRT12" s="331"/>
      <c r="NRU12" s="331"/>
      <c r="NRV12" s="331"/>
      <c r="NRW12" s="164"/>
      <c r="NRX12" s="162"/>
      <c r="NRY12" s="161"/>
      <c r="NRZ12" s="178"/>
      <c r="NSA12" s="161"/>
      <c r="NSB12" s="331"/>
      <c r="NSC12" s="331"/>
      <c r="NSD12" s="331"/>
      <c r="NSE12" s="331"/>
      <c r="NSF12" s="164"/>
      <c r="NSG12" s="162"/>
      <c r="NSH12" s="161"/>
      <c r="NSI12" s="178"/>
      <c r="NSJ12" s="161"/>
      <c r="NSK12" s="331"/>
      <c r="NSL12" s="331"/>
      <c r="NSM12" s="331"/>
      <c r="NSN12" s="331"/>
      <c r="NSO12" s="164"/>
      <c r="NSP12" s="162"/>
      <c r="NSQ12" s="161"/>
      <c r="NSR12" s="178"/>
      <c r="NSS12" s="161"/>
      <c r="NST12" s="331"/>
      <c r="NSU12" s="331"/>
      <c r="NSV12" s="331"/>
      <c r="NSW12" s="331"/>
      <c r="NSX12" s="164"/>
      <c r="NSY12" s="162"/>
      <c r="NSZ12" s="161"/>
      <c r="NTA12" s="178"/>
      <c r="NTB12" s="161"/>
      <c r="NTC12" s="331"/>
      <c r="NTD12" s="331"/>
      <c r="NTE12" s="331"/>
      <c r="NTF12" s="331"/>
      <c r="NTG12" s="164"/>
      <c r="NTH12" s="162"/>
      <c r="NTI12" s="161"/>
      <c r="NTJ12" s="178"/>
      <c r="NTK12" s="161"/>
      <c r="NTL12" s="331"/>
      <c r="NTM12" s="331"/>
      <c r="NTN12" s="331"/>
      <c r="NTO12" s="331"/>
      <c r="NTP12" s="164"/>
      <c r="NTQ12" s="162"/>
      <c r="NTR12" s="161"/>
      <c r="NTS12" s="178"/>
      <c r="NTT12" s="161"/>
      <c r="NTU12" s="331"/>
      <c r="NTV12" s="331"/>
      <c r="NTW12" s="331"/>
      <c r="NTX12" s="331"/>
      <c r="NTY12" s="164"/>
      <c r="NTZ12" s="162"/>
      <c r="NUA12" s="161"/>
      <c r="NUB12" s="178"/>
      <c r="NUC12" s="161"/>
      <c r="NUD12" s="331"/>
      <c r="NUE12" s="331"/>
      <c r="NUF12" s="331"/>
      <c r="NUG12" s="331"/>
      <c r="NUH12" s="164"/>
      <c r="NUI12" s="162"/>
      <c r="NUJ12" s="161"/>
      <c r="NUK12" s="178"/>
      <c r="NUL12" s="161"/>
      <c r="NUM12" s="331"/>
      <c r="NUN12" s="331"/>
      <c r="NUO12" s="331"/>
      <c r="NUP12" s="331"/>
      <c r="NUQ12" s="164"/>
      <c r="NUR12" s="162"/>
      <c r="NUS12" s="161"/>
      <c r="NUT12" s="178"/>
      <c r="NUU12" s="161"/>
      <c r="NUV12" s="331"/>
      <c r="NUW12" s="331"/>
      <c r="NUX12" s="331"/>
      <c r="NUY12" s="331"/>
      <c r="NUZ12" s="164"/>
      <c r="NVA12" s="162"/>
      <c r="NVB12" s="161"/>
      <c r="NVC12" s="178"/>
      <c r="NVD12" s="161"/>
      <c r="NVE12" s="331"/>
      <c r="NVF12" s="331"/>
      <c r="NVG12" s="331"/>
      <c r="NVH12" s="331"/>
      <c r="NVI12" s="164"/>
      <c r="NVJ12" s="162"/>
      <c r="NVK12" s="161"/>
      <c r="NVL12" s="178"/>
      <c r="NVM12" s="161"/>
      <c r="NVN12" s="331"/>
      <c r="NVO12" s="331"/>
      <c r="NVP12" s="331"/>
      <c r="NVQ12" s="331"/>
      <c r="NVR12" s="164"/>
      <c r="NVS12" s="162"/>
      <c r="NVT12" s="161"/>
      <c r="NVU12" s="178"/>
      <c r="NVV12" s="161"/>
      <c r="NVW12" s="331"/>
      <c r="NVX12" s="331"/>
      <c r="NVY12" s="331"/>
      <c r="NVZ12" s="331"/>
      <c r="NWA12" s="164"/>
      <c r="NWB12" s="162"/>
      <c r="NWC12" s="161"/>
      <c r="NWD12" s="178"/>
      <c r="NWE12" s="161"/>
      <c r="NWF12" s="331"/>
      <c r="NWG12" s="331"/>
      <c r="NWH12" s="331"/>
      <c r="NWI12" s="331"/>
      <c r="NWJ12" s="164"/>
      <c r="NWK12" s="162"/>
      <c r="NWL12" s="161"/>
      <c r="NWM12" s="178"/>
      <c r="NWN12" s="161"/>
      <c r="NWO12" s="331"/>
      <c r="NWP12" s="331"/>
      <c r="NWQ12" s="331"/>
      <c r="NWR12" s="331"/>
      <c r="NWS12" s="164"/>
      <c r="NWT12" s="162"/>
      <c r="NWU12" s="161"/>
      <c r="NWV12" s="178"/>
      <c r="NWW12" s="161"/>
      <c r="NWX12" s="331"/>
      <c r="NWY12" s="331"/>
      <c r="NWZ12" s="331"/>
      <c r="NXA12" s="331"/>
      <c r="NXB12" s="164"/>
      <c r="NXC12" s="162"/>
      <c r="NXD12" s="161"/>
      <c r="NXE12" s="178"/>
      <c r="NXF12" s="161"/>
      <c r="NXG12" s="331"/>
      <c r="NXH12" s="331"/>
      <c r="NXI12" s="331"/>
      <c r="NXJ12" s="331"/>
      <c r="NXK12" s="164"/>
      <c r="NXL12" s="162"/>
      <c r="NXM12" s="161"/>
      <c r="NXN12" s="178"/>
      <c r="NXO12" s="161"/>
      <c r="NXP12" s="331"/>
      <c r="NXQ12" s="331"/>
      <c r="NXR12" s="331"/>
      <c r="NXS12" s="331"/>
      <c r="NXT12" s="164"/>
      <c r="NXU12" s="162"/>
      <c r="NXV12" s="161"/>
      <c r="NXW12" s="178"/>
      <c r="NXX12" s="161"/>
      <c r="NXY12" s="331"/>
      <c r="NXZ12" s="331"/>
      <c r="NYA12" s="331"/>
      <c r="NYB12" s="331"/>
      <c r="NYC12" s="164"/>
      <c r="NYD12" s="162"/>
      <c r="NYE12" s="161"/>
      <c r="NYF12" s="178"/>
      <c r="NYG12" s="161"/>
      <c r="NYH12" s="331"/>
      <c r="NYI12" s="331"/>
      <c r="NYJ12" s="331"/>
      <c r="NYK12" s="331"/>
      <c r="NYL12" s="164"/>
      <c r="NYM12" s="162"/>
      <c r="NYN12" s="161"/>
      <c r="NYO12" s="178"/>
      <c r="NYP12" s="161"/>
      <c r="NYQ12" s="331"/>
      <c r="NYR12" s="331"/>
      <c r="NYS12" s="331"/>
      <c r="NYT12" s="331"/>
      <c r="NYU12" s="164"/>
      <c r="NYV12" s="162"/>
      <c r="NYW12" s="161"/>
      <c r="NYX12" s="178"/>
      <c r="NYY12" s="161"/>
      <c r="NYZ12" s="331"/>
      <c r="NZA12" s="331"/>
      <c r="NZB12" s="331"/>
      <c r="NZC12" s="331"/>
      <c r="NZD12" s="164"/>
      <c r="NZE12" s="162"/>
      <c r="NZF12" s="161"/>
      <c r="NZG12" s="178"/>
      <c r="NZH12" s="161"/>
      <c r="NZI12" s="331"/>
      <c r="NZJ12" s="331"/>
      <c r="NZK12" s="331"/>
      <c r="NZL12" s="331"/>
      <c r="NZM12" s="164"/>
      <c r="NZN12" s="162"/>
      <c r="NZO12" s="161"/>
      <c r="NZP12" s="178"/>
      <c r="NZQ12" s="161"/>
      <c r="NZR12" s="331"/>
      <c r="NZS12" s="331"/>
      <c r="NZT12" s="331"/>
      <c r="NZU12" s="331"/>
      <c r="NZV12" s="164"/>
      <c r="NZW12" s="162"/>
      <c r="NZX12" s="161"/>
      <c r="NZY12" s="178"/>
      <c r="NZZ12" s="161"/>
      <c r="OAA12" s="331"/>
      <c r="OAB12" s="331"/>
      <c r="OAC12" s="331"/>
      <c r="OAD12" s="331"/>
      <c r="OAE12" s="164"/>
      <c r="OAF12" s="162"/>
      <c r="OAG12" s="161"/>
      <c r="OAH12" s="178"/>
      <c r="OAI12" s="161"/>
      <c r="OAJ12" s="331"/>
      <c r="OAK12" s="331"/>
      <c r="OAL12" s="331"/>
      <c r="OAM12" s="331"/>
      <c r="OAN12" s="164"/>
      <c r="OAO12" s="162"/>
      <c r="OAP12" s="161"/>
      <c r="OAQ12" s="178"/>
      <c r="OAR12" s="161"/>
      <c r="OAS12" s="331"/>
      <c r="OAT12" s="331"/>
      <c r="OAU12" s="331"/>
      <c r="OAV12" s="331"/>
      <c r="OAW12" s="164"/>
      <c r="OAX12" s="162"/>
      <c r="OAY12" s="161"/>
      <c r="OAZ12" s="178"/>
      <c r="OBA12" s="161"/>
      <c r="OBB12" s="331"/>
      <c r="OBC12" s="331"/>
      <c r="OBD12" s="331"/>
      <c r="OBE12" s="331"/>
      <c r="OBF12" s="164"/>
      <c r="OBG12" s="162"/>
      <c r="OBH12" s="161"/>
      <c r="OBI12" s="178"/>
      <c r="OBJ12" s="161"/>
      <c r="OBK12" s="331"/>
      <c r="OBL12" s="331"/>
      <c r="OBM12" s="331"/>
      <c r="OBN12" s="331"/>
      <c r="OBO12" s="164"/>
      <c r="OBP12" s="162"/>
      <c r="OBQ12" s="161"/>
      <c r="OBR12" s="178"/>
      <c r="OBS12" s="161"/>
      <c r="OBT12" s="331"/>
      <c r="OBU12" s="331"/>
      <c r="OBV12" s="331"/>
      <c r="OBW12" s="331"/>
      <c r="OBX12" s="164"/>
      <c r="OBY12" s="162"/>
      <c r="OBZ12" s="161"/>
      <c r="OCA12" s="178"/>
      <c r="OCB12" s="161"/>
      <c r="OCC12" s="331"/>
      <c r="OCD12" s="331"/>
      <c r="OCE12" s="331"/>
      <c r="OCF12" s="331"/>
      <c r="OCG12" s="164"/>
      <c r="OCH12" s="162"/>
      <c r="OCI12" s="161"/>
      <c r="OCJ12" s="178"/>
      <c r="OCK12" s="161"/>
      <c r="OCL12" s="331"/>
      <c r="OCM12" s="331"/>
      <c r="OCN12" s="331"/>
      <c r="OCO12" s="331"/>
      <c r="OCP12" s="164"/>
      <c r="OCQ12" s="162"/>
      <c r="OCR12" s="161"/>
      <c r="OCS12" s="178"/>
      <c r="OCT12" s="161"/>
      <c r="OCU12" s="331"/>
      <c r="OCV12" s="331"/>
      <c r="OCW12" s="331"/>
      <c r="OCX12" s="331"/>
      <c r="OCY12" s="164"/>
      <c r="OCZ12" s="162"/>
      <c r="ODA12" s="161"/>
      <c r="ODB12" s="178"/>
      <c r="ODC12" s="161"/>
      <c r="ODD12" s="331"/>
      <c r="ODE12" s="331"/>
      <c r="ODF12" s="331"/>
      <c r="ODG12" s="331"/>
      <c r="ODH12" s="164"/>
      <c r="ODI12" s="162"/>
      <c r="ODJ12" s="161"/>
      <c r="ODK12" s="178"/>
      <c r="ODL12" s="161"/>
      <c r="ODM12" s="331"/>
      <c r="ODN12" s="331"/>
      <c r="ODO12" s="331"/>
      <c r="ODP12" s="331"/>
      <c r="ODQ12" s="164"/>
      <c r="ODR12" s="162"/>
      <c r="ODS12" s="161"/>
      <c r="ODT12" s="178"/>
      <c r="ODU12" s="161"/>
      <c r="ODV12" s="331"/>
      <c r="ODW12" s="331"/>
      <c r="ODX12" s="331"/>
      <c r="ODY12" s="331"/>
      <c r="ODZ12" s="164"/>
      <c r="OEA12" s="162"/>
      <c r="OEB12" s="161"/>
      <c r="OEC12" s="178"/>
      <c r="OED12" s="161"/>
      <c r="OEE12" s="331"/>
      <c r="OEF12" s="331"/>
      <c r="OEG12" s="331"/>
      <c r="OEH12" s="331"/>
      <c r="OEI12" s="164"/>
      <c r="OEJ12" s="162"/>
      <c r="OEK12" s="161"/>
      <c r="OEL12" s="178"/>
      <c r="OEM12" s="161"/>
      <c r="OEN12" s="331"/>
      <c r="OEO12" s="331"/>
      <c r="OEP12" s="331"/>
      <c r="OEQ12" s="331"/>
      <c r="OER12" s="164"/>
      <c r="OES12" s="162"/>
      <c r="OET12" s="161"/>
      <c r="OEU12" s="178"/>
      <c r="OEV12" s="161"/>
      <c r="OEW12" s="331"/>
      <c r="OEX12" s="331"/>
      <c r="OEY12" s="331"/>
      <c r="OEZ12" s="331"/>
      <c r="OFA12" s="164"/>
      <c r="OFB12" s="162"/>
      <c r="OFC12" s="161"/>
      <c r="OFD12" s="178"/>
      <c r="OFE12" s="161"/>
      <c r="OFF12" s="331"/>
      <c r="OFG12" s="331"/>
      <c r="OFH12" s="331"/>
      <c r="OFI12" s="331"/>
      <c r="OFJ12" s="164"/>
      <c r="OFK12" s="162"/>
      <c r="OFL12" s="161"/>
      <c r="OFM12" s="178"/>
      <c r="OFN12" s="161"/>
      <c r="OFO12" s="331"/>
      <c r="OFP12" s="331"/>
      <c r="OFQ12" s="331"/>
      <c r="OFR12" s="331"/>
      <c r="OFS12" s="164"/>
      <c r="OFT12" s="162"/>
      <c r="OFU12" s="161"/>
      <c r="OFV12" s="178"/>
      <c r="OFW12" s="161"/>
      <c r="OFX12" s="331"/>
      <c r="OFY12" s="331"/>
      <c r="OFZ12" s="331"/>
      <c r="OGA12" s="331"/>
      <c r="OGB12" s="164"/>
      <c r="OGC12" s="162"/>
      <c r="OGD12" s="161"/>
      <c r="OGE12" s="178"/>
      <c r="OGF12" s="161"/>
      <c r="OGG12" s="331"/>
      <c r="OGH12" s="331"/>
      <c r="OGI12" s="331"/>
      <c r="OGJ12" s="331"/>
      <c r="OGK12" s="164"/>
      <c r="OGL12" s="162"/>
      <c r="OGM12" s="161"/>
      <c r="OGN12" s="178"/>
      <c r="OGO12" s="161"/>
      <c r="OGP12" s="331"/>
      <c r="OGQ12" s="331"/>
      <c r="OGR12" s="331"/>
      <c r="OGS12" s="331"/>
      <c r="OGT12" s="164"/>
      <c r="OGU12" s="162"/>
      <c r="OGV12" s="161"/>
      <c r="OGW12" s="178"/>
      <c r="OGX12" s="161"/>
      <c r="OGY12" s="331"/>
      <c r="OGZ12" s="331"/>
      <c r="OHA12" s="331"/>
      <c r="OHB12" s="331"/>
      <c r="OHC12" s="164"/>
      <c r="OHD12" s="162"/>
      <c r="OHE12" s="161"/>
      <c r="OHF12" s="178"/>
      <c r="OHG12" s="161"/>
      <c r="OHH12" s="331"/>
      <c r="OHI12" s="331"/>
      <c r="OHJ12" s="331"/>
      <c r="OHK12" s="331"/>
      <c r="OHL12" s="164"/>
      <c r="OHM12" s="162"/>
      <c r="OHN12" s="161"/>
      <c r="OHO12" s="178"/>
      <c r="OHP12" s="161"/>
      <c r="OHQ12" s="331"/>
      <c r="OHR12" s="331"/>
      <c r="OHS12" s="331"/>
      <c r="OHT12" s="331"/>
      <c r="OHU12" s="164"/>
      <c r="OHV12" s="162"/>
      <c r="OHW12" s="161"/>
      <c r="OHX12" s="178"/>
      <c r="OHY12" s="161"/>
      <c r="OHZ12" s="331"/>
      <c r="OIA12" s="331"/>
      <c r="OIB12" s="331"/>
      <c r="OIC12" s="331"/>
      <c r="OID12" s="164"/>
      <c r="OIE12" s="162"/>
      <c r="OIF12" s="161"/>
      <c r="OIG12" s="178"/>
      <c r="OIH12" s="161"/>
      <c r="OII12" s="331"/>
      <c r="OIJ12" s="331"/>
      <c r="OIK12" s="331"/>
      <c r="OIL12" s="331"/>
      <c r="OIM12" s="164"/>
      <c r="OIN12" s="162"/>
      <c r="OIO12" s="161"/>
      <c r="OIP12" s="178"/>
      <c r="OIQ12" s="161"/>
      <c r="OIR12" s="331"/>
      <c r="OIS12" s="331"/>
      <c r="OIT12" s="331"/>
      <c r="OIU12" s="331"/>
      <c r="OIV12" s="164"/>
      <c r="OIW12" s="162"/>
      <c r="OIX12" s="161"/>
      <c r="OIY12" s="178"/>
      <c r="OIZ12" s="161"/>
      <c r="OJA12" s="331"/>
      <c r="OJB12" s="331"/>
      <c r="OJC12" s="331"/>
      <c r="OJD12" s="331"/>
      <c r="OJE12" s="164"/>
      <c r="OJF12" s="162"/>
      <c r="OJG12" s="161"/>
      <c r="OJH12" s="178"/>
      <c r="OJI12" s="161"/>
      <c r="OJJ12" s="331"/>
      <c r="OJK12" s="331"/>
      <c r="OJL12" s="331"/>
      <c r="OJM12" s="331"/>
      <c r="OJN12" s="164"/>
      <c r="OJO12" s="162"/>
      <c r="OJP12" s="161"/>
      <c r="OJQ12" s="178"/>
      <c r="OJR12" s="161"/>
      <c r="OJS12" s="331"/>
      <c r="OJT12" s="331"/>
      <c r="OJU12" s="331"/>
      <c r="OJV12" s="331"/>
      <c r="OJW12" s="164"/>
      <c r="OJX12" s="162"/>
      <c r="OJY12" s="161"/>
      <c r="OJZ12" s="178"/>
      <c r="OKA12" s="161"/>
      <c r="OKB12" s="331"/>
      <c r="OKC12" s="331"/>
      <c r="OKD12" s="331"/>
      <c r="OKE12" s="331"/>
      <c r="OKF12" s="164"/>
      <c r="OKG12" s="162"/>
      <c r="OKH12" s="161"/>
      <c r="OKI12" s="178"/>
      <c r="OKJ12" s="161"/>
      <c r="OKK12" s="331"/>
      <c r="OKL12" s="331"/>
      <c r="OKM12" s="331"/>
      <c r="OKN12" s="331"/>
      <c r="OKO12" s="164"/>
      <c r="OKP12" s="162"/>
      <c r="OKQ12" s="161"/>
      <c r="OKR12" s="178"/>
      <c r="OKS12" s="161"/>
      <c r="OKT12" s="331"/>
      <c r="OKU12" s="331"/>
      <c r="OKV12" s="331"/>
      <c r="OKW12" s="331"/>
      <c r="OKX12" s="164"/>
      <c r="OKY12" s="162"/>
      <c r="OKZ12" s="161"/>
      <c r="OLA12" s="178"/>
      <c r="OLB12" s="161"/>
      <c r="OLC12" s="331"/>
      <c r="OLD12" s="331"/>
      <c r="OLE12" s="331"/>
      <c r="OLF12" s="331"/>
      <c r="OLG12" s="164"/>
      <c r="OLH12" s="162"/>
      <c r="OLI12" s="161"/>
      <c r="OLJ12" s="178"/>
      <c r="OLK12" s="161"/>
      <c r="OLL12" s="331"/>
      <c r="OLM12" s="331"/>
      <c r="OLN12" s="331"/>
      <c r="OLO12" s="331"/>
      <c r="OLP12" s="164"/>
      <c r="OLQ12" s="162"/>
      <c r="OLR12" s="161"/>
      <c r="OLS12" s="178"/>
      <c r="OLT12" s="161"/>
      <c r="OLU12" s="331"/>
      <c r="OLV12" s="331"/>
      <c r="OLW12" s="331"/>
      <c r="OLX12" s="331"/>
      <c r="OLY12" s="164"/>
      <c r="OLZ12" s="162"/>
      <c r="OMA12" s="161"/>
      <c r="OMB12" s="178"/>
      <c r="OMC12" s="161"/>
      <c r="OMD12" s="331"/>
      <c r="OME12" s="331"/>
      <c r="OMF12" s="331"/>
      <c r="OMG12" s="331"/>
      <c r="OMH12" s="164"/>
      <c r="OMI12" s="162"/>
      <c r="OMJ12" s="161"/>
      <c r="OMK12" s="178"/>
      <c r="OML12" s="161"/>
      <c r="OMM12" s="331"/>
      <c r="OMN12" s="331"/>
      <c r="OMO12" s="331"/>
      <c r="OMP12" s="331"/>
      <c r="OMQ12" s="164"/>
      <c r="OMR12" s="162"/>
      <c r="OMS12" s="161"/>
      <c r="OMT12" s="178"/>
      <c r="OMU12" s="161"/>
      <c r="OMV12" s="331"/>
      <c r="OMW12" s="331"/>
      <c r="OMX12" s="331"/>
      <c r="OMY12" s="331"/>
      <c r="OMZ12" s="164"/>
      <c r="ONA12" s="162"/>
      <c r="ONB12" s="161"/>
      <c r="ONC12" s="178"/>
      <c r="OND12" s="161"/>
      <c r="ONE12" s="331"/>
      <c r="ONF12" s="331"/>
      <c r="ONG12" s="331"/>
      <c r="ONH12" s="331"/>
      <c r="ONI12" s="164"/>
      <c r="ONJ12" s="162"/>
      <c r="ONK12" s="161"/>
      <c r="ONL12" s="178"/>
      <c r="ONM12" s="161"/>
      <c r="ONN12" s="331"/>
      <c r="ONO12" s="331"/>
      <c r="ONP12" s="331"/>
      <c r="ONQ12" s="331"/>
      <c r="ONR12" s="164"/>
      <c r="ONS12" s="162"/>
      <c r="ONT12" s="161"/>
      <c r="ONU12" s="178"/>
      <c r="ONV12" s="161"/>
      <c r="ONW12" s="331"/>
      <c r="ONX12" s="331"/>
      <c r="ONY12" s="331"/>
      <c r="ONZ12" s="331"/>
      <c r="OOA12" s="164"/>
      <c r="OOB12" s="162"/>
      <c r="OOC12" s="161"/>
      <c r="OOD12" s="178"/>
      <c r="OOE12" s="161"/>
      <c r="OOF12" s="331"/>
      <c r="OOG12" s="331"/>
      <c r="OOH12" s="331"/>
      <c r="OOI12" s="331"/>
      <c r="OOJ12" s="164"/>
      <c r="OOK12" s="162"/>
      <c r="OOL12" s="161"/>
      <c r="OOM12" s="178"/>
      <c r="OON12" s="161"/>
      <c r="OOO12" s="331"/>
      <c r="OOP12" s="331"/>
      <c r="OOQ12" s="331"/>
      <c r="OOR12" s="331"/>
      <c r="OOS12" s="164"/>
      <c r="OOT12" s="162"/>
      <c r="OOU12" s="161"/>
      <c r="OOV12" s="178"/>
      <c r="OOW12" s="161"/>
      <c r="OOX12" s="331"/>
      <c r="OOY12" s="331"/>
      <c r="OOZ12" s="331"/>
      <c r="OPA12" s="331"/>
      <c r="OPB12" s="164"/>
      <c r="OPC12" s="162"/>
      <c r="OPD12" s="161"/>
      <c r="OPE12" s="178"/>
      <c r="OPF12" s="161"/>
      <c r="OPG12" s="331"/>
      <c r="OPH12" s="331"/>
      <c r="OPI12" s="331"/>
      <c r="OPJ12" s="331"/>
      <c r="OPK12" s="164"/>
      <c r="OPL12" s="162"/>
      <c r="OPM12" s="161"/>
      <c r="OPN12" s="178"/>
      <c r="OPO12" s="161"/>
      <c r="OPP12" s="331"/>
      <c r="OPQ12" s="331"/>
      <c r="OPR12" s="331"/>
      <c r="OPS12" s="331"/>
      <c r="OPT12" s="164"/>
      <c r="OPU12" s="162"/>
      <c r="OPV12" s="161"/>
      <c r="OPW12" s="178"/>
      <c r="OPX12" s="161"/>
      <c r="OPY12" s="331"/>
      <c r="OPZ12" s="331"/>
      <c r="OQA12" s="331"/>
      <c r="OQB12" s="331"/>
      <c r="OQC12" s="164"/>
      <c r="OQD12" s="162"/>
      <c r="OQE12" s="161"/>
      <c r="OQF12" s="178"/>
      <c r="OQG12" s="161"/>
      <c r="OQH12" s="331"/>
      <c r="OQI12" s="331"/>
      <c r="OQJ12" s="331"/>
      <c r="OQK12" s="331"/>
      <c r="OQL12" s="164"/>
      <c r="OQM12" s="162"/>
      <c r="OQN12" s="161"/>
      <c r="OQO12" s="178"/>
      <c r="OQP12" s="161"/>
      <c r="OQQ12" s="331"/>
      <c r="OQR12" s="331"/>
      <c r="OQS12" s="331"/>
      <c r="OQT12" s="331"/>
      <c r="OQU12" s="164"/>
      <c r="OQV12" s="162"/>
      <c r="OQW12" s="161"/>
      <c r="OQX12" s="178"/>
      <c r="OQY12" s="161"/>
      <c r="OQZ12" s="331"/>
      <c r="ORA12" s="331"/>
      <c r="ORB12" s="331"/>
      <c r="ORC12" s="331"/>
      <c r="ORD12" s="164"/>
      <c r="ORE12" s="162"/>
      <c r="ORF12" s="161"/>
      <c r="ORG12" s="178"/>
      <c r="ORH12" s="161"/>
      <c r="ORI12" s="331"/>
      <c r="ORJ12" s="331"/>
      <c r="ORK12" s="331"/>
      <c r="ORL12" s="331"/>
      <c r="ORM12" s="164"/>
      <c r="ORN12" s="162"/>
      <c r="ORO12" s="161"/>
      <c r="ORP12" s="178"/>
      <c r="ORQ12" s="161"/>
      <c r="ORR12" s="331"/>
      <c r="ORS12" s="331"/>
      <c r="ORT12" s="331"/>
      <c r="ORU12" s="331"/>
      <c r="ORV12" s="164"/>
      <c r="ORW12" s="162"/>
      <c r="ORX12" s="161"/>
      <c r="ORY12" s="178"/>
      <c r="ORZ12" s="161"/>
      <c r="OSA12" s="331"/>
      <c r="OSB12" s="331"/>
      <c r="OSC12" s="331"/>
      <c r="OSD12" s="331"/>
      <c r="OSE12" s="164"/>
      <c r="OSF12" s="162"/>
      <c r="OSG12" s="161"/>
      <c r="OSH12" s="178"/>
      <c r="OSI12" s="161"/>
      <c r="OSJ12" s="331"/>
      <c r="OSK12" s="331"/>
      <c r="OSL12" s="331"/>
      <c r="OSM12" s="331"/>
      <c r="OSN12" s="164"/>
      <c r="OSO12" s="162"/>
      <c r="OSP12" s="161"/>
      <c r="OSQ12" s="178"/>
      <c r="OSR12" s="161"/>
      <c r="OSS12" s="331"/>
      <c r="OST12" s="331"/>
      <c r="OSU12" s="331"/>
      <c r="OSV12" s="331"/>
      <c r="OSW12" s="164"/>
      <c r="OSX12" s="162"/>
      <c r="OSY12" s="161"/>
      <c r="OSZ12" s="178"/>
      <c r="OTA12" s="161"/>
      <c r="OTB12" s="331"/>
      <c r="OTC12" s="331"/>
      <c r="OTD12" s="331"/>
      <c r="OTE12" s="331"/>
      <c r="OTF12" s="164"/>
      <c r="OTG12" s="162"/>
      <c r="OTH12" s="161"/>
      <c r="OTI12" s="178"/>
      <c r="OTJ12" s="161"/>
      <c r="OTK12" s="331"/>
      <c r="OTL12" s="331"/>
      <c r="OTM12" s="331"/>
      <c r="OTN12" s="331"/>
      <c r="OTO12" s="164"/>
      <c r="OTP12" s="162"/>
      <c r="OTQ12" s="161"/>
      <c r="OTR12" s="178"/>
      <c r="OTS12" s="161"/>
      <c r="OTT12" s="331"/>
      <c r="OTU12" s="331"/>
      <c r="OTV12" s="331"/>
      <c r="OTW12" s="331"/>
      <c r="OTX12" s="164"/>
      <c r="OTY12" s="162"/>
      <c r="OTZ12" s="161"/>
      <c r="OUA12" s="178"/>
      <c r="OUB12" s="161"/>
      <c r="OUC12" s="331"/>
      <c r="OUD12" s="331"/>
      <c r="OUE12" s="331"/>
      <c r="OUF12" s="331"/>
      <c r="OUG12" s="164"/>
      <c r="OUH12" s="162"/>
      <c r="OUI12" s="161"/>
      <c r="OUJ12" s="178"/>
      <c r="OUK12" s="161"/>
      <c r="OUL12" s="331"/>
      <c r="OUM12" s="331"/>
      <c r="OUN12" s="331"/>
      <c r="OUO12" s="331"/>
      <c r="OUP12" s="164"/>
      <c r="OUQ12" s="162"/>
      <c r="OUR12" s="161"/>
      <c r="OUS12" s="178"/>
      <c r="OUT12" s="161"/>
      <c r="OUU12" s="331"/>
      <c r="OUV12" s="331"/>
      <c r="OUW12" s="331"/>
      <c r="OUX12" s="331"/>
      <c r="OUY12" s="164"/>
      <c r="OUZ12" s="162"/>
      <c r="OVA12" s="161"/>
      <c r="OVB12" s="178"/>
      <c r="OVC12" s="161"/>
      <c r="OVD12" s="331"/>
      <c r="OVE12" s="331"/>
      <c r="OVF12" s="331"/>
      <c r="OVG12" s="331"/>
      <c r="OVH12" s="164"/>
      <c r="OVI12" s="162"/>
      <c r="OVJ12" s="161"/>
      <c r="OVK12" s="178"/>
      <c r="OVL12" s="161"/>
      <c r="OVM12" s="331"/>
      <c r="OVN12" s="331"/>
      <c r="OVO12" s="331"/>
      <c r="OVP12" s="331"/>
      <c r="OVQ12" s="164"/>
      <c r="OVR12" s="162"/>
      <c r="OVS12" s="161"/>
      <c r="OVT12" s="178"/>
      <c r="OVU12" s="161"/>
      <c r="OVV12" s="331"/>
      <c r="OVW12" s="331"/>
      <c r="OVX12" s="331"/>
      <c r="OVY12" s="331"/>
      <c r="OVZ12" s="164"/>
      <c r="OWA12" s="162"/>
      <c r="OWB12" s="161"/>
      <c r="OWC12" s="178"/>
      <c r="OWD12" s="161"/>
      <c r="OWE12" s="331"/>
      <c r="OWF12" s="331"/>
      <c r="OWG12" s="331"/>
      <c r="OWH12" s="331"/>
      <c r="OWI12" s="164"/>
      <c r="OWJ12" s="162"/>
      <c r="OWK12" s="161"/>
      <c r="OWL12" s="178"/>
      <c r="OWM12" s="161"/>
      <c r="OWN12" s="331"/>
      <c r="OWO12" s="331"/>
      <c r="OWP12" s="331"/>
      <c r="OWQ12" s="331"/>
      <c r="OWR12" s="164"/>
      <c r="OWS12" s="162"/>
      <c r="OWT12" s="161"/>
      <c r="OWU12" s="178"/>
      <c r="OWV12" s="161"/>
      <c r="OWW12" s="331"/>
      <c r="OWX12" s="331"/>
      <c r="OWY12" s="331"/>
      <c r="OWZ12" s="331"/>
      <c r="OXA12" s="164"/>
      <c r="OXB12" s="162"/>
      <c r="OXC12" s="161"/>
      <c r="OXD12" s="178"/>
      <c r="OXE12" s="161"/>
      <c r="OXF12" s="331"/>
      <c r="OXG12" s="331"/>
      <c r="OXH12" s="331"/>
      <c r="OXI12" s="331"/>
      <c r="OXJ12" s="164"/>
      <c r="OXK12" s="162"/>
      <c r="OXL12" s="161"/>
      <c r="OXM12" s="178"/>
      <c r="OXN12" s="161"/>
      <c r="OXO12" s="331"/>
      <c r="OXP12" s="331"/>
      <c r="OXQ12" s="331"/>
      <c r="OXR12" s="331"/>
      <c r="OXS12" s="164"/>
      <c r="OXT12" s="162"/>
      <c r="OXU12" s="161"/>
      <c r="OXV12" s="178"/>
      <c r="OXW12" s="161"/>
      <c r="OXX12" s="331"/>
      <c r="OXY12" s="331"/>
      <c r="OXZ12" s="331"/>
      <c r="OYA12" s="331"/>
      <c r="OYB12" s="164"/>
      <c r="OYC12" s="162"/>
      <c r="OYD12" s="161"/>
      <c r="OYE12" s="178"/>
      <c r="OYF12" s="161"/>
      <c r="OYG12" s="331"/>
      <c r="OYH12" s="331"/>
      <c r="OYI12" s="331"/>
      <c r="OYJ12" s="331"/>
      <c r="OYK12" s="164"/>
      <c r="OYL12" s="162"/>
      <c r="OYM12" s="161"/>
      <c r="OYN12" s="178"/>
      <c r="OYO12" s="161"/>
      <c r="OYP12" s="331"/>
      <c r="OYQ12" s="331"/>
      <c r="OYR12" s="331"/>
      <c r="OYS12" s="331"/>
      <c r="OYT12" s="164"/>
      <c r="OYU12" s="162"/>
      <c r="OYV12" s="161"/>
      <c r="OYW12" s="178"/>
      <c r="OYX12" s="161"/>
      <c r="OYY12" s="331"/>
      <c r="OYZ12" s="331"/>
      <c r="OZA12" s="331"/>
      <c r="OZB12" s="331"/>
      <c r="OZC12" s="164"/>
      <c r="OZD12" s="162"/>
      <c r="OZE12" s="161"/>
      <c r="OZF12" s="178"/>
      <c r="OZG12" s="161"/>
      <c r="OZH12" s="331"/>
      <c r="OZI12" s="331"/>
      <c r="OZJ12" s="331"/>
      <c r="OZK12" s="331"/>
      <c r="OZL12" s="164"/>
      <c r="OZM12" s="162"/>
      <c r="OZN12" s="161"/>
      <c r="OZO12" s="178"/>
      <c r="OZP12" s="161"/>
      <c r="OZQ12" s="331"/>
      <c r="OZR12" s="331"/>
      <c r="OZS12" s="331"/>
      <c r="OZT12" s="331"/>
      <c r="OZU12" s="164"/>
      <c r="OZV12" s="162"/>
      <c r="OZW12" s="161"/>
      <c r="OZX12" s="178"/>
      <c r="OZY12" s="161"/>
      <c r="OZZ12" s="331"/>
      <c r="PAA12" s="331"/>
      <c r="PAB12" s="331"/>
      <c r="PAC12" s="331"/>
      <c r="PAD12" s="164"/>
      <c r="PAE12" s="162"/>
      <c r="PAF12" s="161"/>
      <c r="PAG12" s="178"/>
      <c r="PAH12" s="161"/>
      <c r="PAI12" s="331"/>
      <c r="PAJ12" s="331"/>
      <c r="PAK12" s="331"/>
      <c r="PAL12" s="331"/>
      <c r="PAM12" s="164"/>
      <c r="PAN12" s="162"/>
      <c r="PAO12" s="161"/>
      <c r="PAP12" s="178"/>
      <c r="PAQ12" s="161"/>
      <c r="PAR12" s="331"/>
      <c r="PAS12" s="331"/>
      <c r="PAT12" s="331"/>
      <c r="PAU12" s="331"/>
      <c r="PAV12" s="164"/>
      <c r="PAW12" s="162"/>
      <c r="PAX12" s="161"/>
      <c r="PAY12" s="178"/>
      <c r="PAZ12" s="161"/>
      <c r="PBA12" s="331"/>
      <c r="PBB12" s="331"/>
      <c r="PBC12" s="331"/>
      <c r="PBD12" s="331"/>
      <c r="PBE12" s="164"/>
      <c r="PBF12" s="162"/>
      <c r="PBG12" s="161"/>
      <c r="PBH12" s="178"/>
      <c r="PBI12" s="161"/>
      <c r="PBJ12" s="331"/>
      <c r="PBK12" s="331"/>
      <c r="PBL12" s="331"/>
      <c r="PBM12" s="331"/>
      <c r="PBN12" s="164"/>
      <c r="PBO12" s="162"/>
      <c r="PBP12" s="161"/>
      <c r="PBQ12" s="178"/>
      <c r="PBR12" s="161"/>
      <c r="PBS12" s="331"/>
      <c r="PBT12" s="331"/>
      <c r="PBU12" s="331"/>
      <c r="PBV12" s="331"/>
      <c r="PBW12" s="164"/>
      <c r="PBX12" s="162"/>
      <c r="PBY12" s="161"/>
      <c r="PBZ12" s="178"/>
      <c r="PCA12" s="161"/>
      <c r="PCB12" s="331"/>
      <c r="PCC12" s="331"/>
      <c r="PCD12" s="331"/>
      <c r="PCE12" s="331"/>
      <c r="PCF12" s="164"/>
      <c r="PCG12" s="162"/>
      <c r="PCH12" s="161"/>
      <c r="PCI12" s="178"/>
      <c r="PCJ12" s="161"/>
      <c r="PCK12" s="331"/>
      <c r="PCL12" s="331"/>
      <c r="PCM12" s="331"/>
      <c r="PCN12" s="331"/>
      <c r="PCO12" s="164"/>
      <c r="PCP12" s="162"/>
      <c r="PCQ12" s="161"/>
      <c r="PCR12" s="178"/>
      <c r="PCS12" s="161"/>
      <c r="PCT12" s="331"/>
      <c r="PCU12" s="331"/>
      <c r="PCV12" s="331"/>
      <c r="PCW12" s="331"/>
      <c r="PCX12" s="164"/>
      <c r="PCY12" s="162"/>
      <c r="PCZ12" s="161"/>
      <c r="PDA12" s="178"/>
      <c r="PDB12" s="161"/>
      <c r="PDC12" s="331"/>
      <c r="PDD12" s="331"/>
      <c r="PDE12" s="331"/>
      <c r="PDF12" s="331"/>
      <c r="PDG12" s="164"/>
      <c r="PDH12" s="162"/>
      <c r="PDI12" s="161"/>
      <c r="PDJ12" s="178"/>
      <c r="PDK12" s="161"/>
      <c r="PDL12" s="331"/>
      <c r="PDM12" s="331"/>
      <c r="PDN12" s="331"/>
      <c r="PDO12" s="331"/>
      <c r="PDP12" s="164"/>
      <c r="PDQ12" s="162"/>
      <c r="PDR12" s="161"/>
      <c r="PDS12" s="178"/>
      <c r="PDT12" s="161"/>
      <c r="PDU12" s="331"/>
      <c r="PDV12" s="331"/>
      <c r="PDW12" s="331"/>
      <c r="PDX12" s="331"/>
      <c r="PDY12" s="164"/>
      <c r="PDZ12" s="162"/>
      <c r="PEA12" s="161"/>
      <c r="PEB12" s="178"/>
      <c r="PEC12" s="161"/>
      <c r="PED12" s="331"/>
      <c r="PEE12" s="331"/>
      <c r="PEF12" s="331"/>
      <c r="PEG12" s="331"/>
      <c r="PEH12" s="164"/>
      <c r="PEI12" s="162"/>
      <c r="PEJ12" s="161"/>
      <c r="PEK12" s="178"/>
      <c r="PEL12" s="161"/>
      <c r="PEM12" s="331"/>
      <c r="PEN12" s="331"/>
      <c r="PEO12" s="331"/>
      <c r="PEP12" s="331"/>
      <c r="PEQ12" s="164"/>
      <c r="PER12" s="162"/>
      <c r="PES12" s="161"/>
      <c r="PET12" s="178"/>
      <c r="PEU12" s="161"/>
      <c r="PEV12" s="331"/>
      <c r="PEW12" s="331"/>
      <c r="PEX12" s="331"/>
      <c r="PEY12" s="331"/>
      <c r="PEZ12" s="164"/>
      <c r="PFA12" s="162"/>
      <c r="PFB12" s="161"/>
      <c r="PFC12" s="178"/>
      <c r="PFD12" s="161"/>
      <c r="PFE12" s="331"/>
      <c r="PFF12" s="331"/>
      <c r="PFG12" s="331"/>
      <c r="PFH12" s="331"/>
      <c r="PFI12" s="164"/>
      <c r="PFJ12" s="162"/>
      <c r="PFK12" s="161"/>
      <c r="PFL12" s="178"/>
      <c r="PFM12" s="161"/>
      <c r="PFN12" s="331"/>
      <c r="PFO12" s="331"/>
      <c r="PFP12" s="331"/>
      <c r="PFQ12" s="331"/>
      <c r="PFR12" s="164"/>
      <c r="PFS12" s="162"/>
      <c r="PFT12" s="161"/>
      <c r="PFU12" s="178"/>
      <c r="PFV12" s="161"/>
      <c r="PFW12" s="331"/>
      <c r="PFX12" s="331"/>
      <c r="PFY12" s="331"/>
      <c r="PFZ12" s="331"/>
      <c r="PGA12" s="164"/>
      <c r="PGB12" s="162"/>
      <c r="PGC12" s="161"/>
      <c r="PGD12" s="178"/>
      <c r="PGE12" s="161"/>
      <c r="PGF12" s="331"/>
      <c r="PGG12" s="331"/>
      <c r="PGH12" s="331"/>
      <c r="PGI12" s="331"/>
      <c r="PGJ12" s="164"/>
      <c r="PGK12" s="162"/>
      <c r="PGL12" s="161"/>
      <c r="PGM12" s="178"/>
      <c r="PGN12" s="161"/>
      <c r="PGO12" s="331"/>
      <c r="PGP12" s="331"/>
      <c r="PGQ12" s="331"/>
      <c r="PGR12" s="331"/>
      <c r="PGS12" s="164"/>
      <c r="PGT12" s="162"/>
      <c r="PGU12" s="161"/>
      <c r="PGV12" s="178"/>
      <c r="PGW12" s="161"/>
      <c r="PGX12" s="331"/>
      <c r="PGY12" s="331"/>
      <c r="PGZ12" s="331"/>
      <c r="PHA12" s="331"/>
      <c r="PHB12" s="164"/>
      <c r="PHC12" s="162"/>
      <c r="PHD12" s="161"/>
      <c r="PHE12" s="178"/>
      <c r="PHF12" s="161"/>
      <c r="PHG12" s="331"/>
      <c r="PHH12" s="331"/>
      <c r="PHI12" s="331"/>
      <c r="PHJ12" s="331"/>
      <c r="PHK12" s="164"/>
      <c r="PHL12" s="162"/>
      <c r="PHM12" s="161"/>
      <c r="PHN12" s="178"/>
      <c r="PHO12" s="161"/>
      <c r="PHP12" s="331"/>
      <c r="PHQ12" s="331"/>
      <c r="PHR12" s="331"/>
      <c r="PHS12" s="331"/>
      <c r="PHT12" s="164"/>
      <c r="PHU12" s="162"/>
      <c r="PHV12" s="161"/>
      <c r="PHW12" s="178"/>
      <c r="PHX12" s="161"/>
      <c r="PHY12" s="331"/>
      <c r="PHZ12" s="331"/>
      <c r="PIA12" s="331"/>
      <c r="PIB12" s="331"/>
      <c r="PIC12" s="164"/>
      <c r="PID12" s="162"/>
      <c r="PIE12" s="161"/>
      <c r="PIF12" s="178"/>
      <c r="PIG12" s="161"/>
      <c r="PIH12" s="331"/>
      <c r="PII12" s="331"/>
      <c r="PIJ12" s="331"/>
      <c r="PIK12" s="331"/>
      <c r="PIL12" s="164"/>
      <c r="PIM12" s="162"/>
      <c r="PIN12" s="161"/>
      <c r="PIO12" s="178"/>
      <c r="PIP12" s="161"/>
      <c r="PIQ12" s="331"/>
      <c r="PIR12" s="331"/>
      <c r="PIS12" s="331"/>
      <c r="PIT12" s="331"/>
      <c r="PIU12" s="164"/>
      <c r="PIV12" s="162"/>
      <c r="PIW12" s="161"/>
      <c r="PIX12" s="178"/>
      <c r="PIY12" s="161"/>
      <c r="PIZ12" s="331"/>
      <c r="PJA12" s="331"/>
      <c r="PJB12" s="331"/>
      <c r="PJC12" s="331"/>
      <c r="PJD12" s="164"/>
      <c r="PJE12" s="162"/>
      <c r="PJF12" s="161"/>
      <c r="PJG12" s="178"/>
      <c r="PJH12" s="161"/>
      <c r="PJI12" s="331"/>
      <c r="PJJ12" s="331"/>
      <c r="PJK12" s="331"/>
      <c r="PJL12" s="331"/>
      <c r="PJM12" s="164"/>
      <c r="PJN12" s="162"/>
      <c r="PJO12" s="161"/>
      <c r="PJP12" s="178"/>
      <c r="PJQ12" s="161"/>
      <c r="PJR12" s="331"/>
      <c r="PJS12" s="331"/>
      <c r="PJT12" s="331"/>
      <c r="PJU12" s="331"/>
      <c r="PJV12" s="164"/>
      <c r="PJW12" s="162"/>
      <c r="PJX12" s="161"/>
      <c r="PJY12" s="178"/>
      <c r="PJZ12" s="161"/>
      <c r="PKA12" s="331"/>
      <c r="PKB12" s="331"/>
      <c r="PKC12" s="331"/>
      <c r="PKD12" s="331"/>
      <c r="PKE12" s="164"/>
      <c r="PKF12" s="162"/>
      <c r="PKG12" s="161"/>
      <c r="PKH12" s="178"/>
      <c r="PKI12" s="161"/>
      <c r="PKJ12" s="331"/>
      <c r="PKK12" s="331"/>
      <c r="PKL12" s="331"/>
      <c r="PKM12" s="331"/>
      <c r="PKN12" s="164"/>
      <c r="PKO12" s="162"/>
      <c r="PKP12" s="161"/>
      <c r="PKQ12" s="178"/>
      <c r="PKR12" s="161"/>
      <c r="PKS12" s="331"/>
      <c r="PKT12" s="331"/>
      <c r="PKU12" s="331"/>
      <c r="PKV12" s="331"/>
      <c r="PKW12" s="164"/>
      <c r="PKX12" s="162"/>
      <c r="PKY12" s="161"/>
      <c r="PKZ12" s="178"/>
      <c r="PLA12" s="161"/>
      <c r="PLB12" s="331"/>
      <c r="PLC12" s="331"/>
      <c r="PLD12" s="331"/>
      <c r="PLE12" s="331"/>
      <c r="PLF12" s="164"/>
      <c r="PLG12" s="162"/>
      <c r="PLH12" s="161"/>
      <c r="PLI12" s="178"/>
      <c r="PLJ12" s="161"/>
      <c r="PLK12" s="331"/>
      <c r="PLL12" s="331"/>
      <c r="PLM12" s="331"/>
      <c r="PLN12" s="331"/>
      <c r="PLO12" s="164"/>
      <c r="PLP12" s="162"/>
      <c r="PLQ12" s="161"/>
      <c r="PLR12" s="178"/>
      <c r="PLS12" s="161"/>
      <c r="PLT12" s="331"/>
      <c r="PLU12" s="331"/>
      <c r="PLV12" s="331"/>
      <c r="PLW12" s="331"/>
      <c r="PLX12" s="164"/>
      <c r="PLY12" s="162"/>
      <c r="PLZ12" s="161"/>
      <c r="PMA12" s="178"/>
      <c r="PMB12" s="161"/>
      <c r="PMC12" s="331"/>
      <c r="PMD12" s="331"/>
      <c r="PME12" s="331"/>
      <c r="PMF12" s="331"/>
      <c r="PMG12" s="164"/>
      <c r="PMH12" s="162"/>
      <c r="PMI12" s="161"/>
      <c r="PMJ12" s="178"/>
      <c r="PMK12" s="161"/>
      <c r="PML12" s="331"/>
      <c r="PMM12" s="331"/>
      <c r="PMN12" s="331"/>
      <c r="PMO12" s="331"/>
      <c r="PMP12" s="164"/>
      <c r="PMQ12" s="162"/>
      <c r="PMR12" s="161"/>
      <c r="PMS12" s="178"/>
      <c r="PMT12" s="161"/>
      <c r="PMU12" s="331"/>
      <c r="PMV12" s="331"/>
      <c r="PMW12" s="331"/>
      <c r="PMX12" s="331"/>
      <c r="PMY12" s="164"/>
      <c r="PMZ12" s="162"/>
      <c r="PNA12" s="161"/>
      <c r="PNB12" s="178"/>
      <c r="PNC12" s="161"/>
      <c r="PND12" s="331"/>
      <c r="PNE12" s="331"/>
      <c r="PNF12" s="331"/>
      <c r="PNG12" s="331"/>
      <c r="PNH12" s="164"/>
      <c r="PNI12" s="162"/>
      <c r="PNJ12" s="161"/>
      <c r="PNK12" s="178"/>
      <c r="PNL12" s="161"/>
      <c r="PNM12" s="331"/>
      <c r="PNN12" s="331"/>
      <c r="PNO12" s="331"/>
      <c r="PNP12" s="331"/>
      <c r="PNQ12" s="164"/>
      <c r="PNR12" s="162"/>
      <c r="PNS12" s="161"/>
      <c r="PNT12" s="178"/>
      <c r="PNU12" s="161"/>
      <c r="PNV12" s="331"/>
      <c r="PNW12" s="331"/>
      <c r="PNX12" s="331"/>
      <c r="PNY12" s="331"/>
      <c r="PNZ12" s="164"/>
      <c r="POA12" s="162"/>
      <c r="POB12" s="161"/>
      <c r="POC12" s="178"/>
      <c r="POD12" s="161"/>
      <c r="POE12" s="331"/>
      <c r="POF12" s="331"/>
      <c r="POG12" s="331"/>
      <c r="POH12" s="331"/>
      <c r="POI12" s="164"/>
      <c r="POJ12" s="162"/>
      <c r="POK12" s="161"/>
      <c r="POL12" s="178"/>
      <c r="POM12" s="161"/>
      <c r="PON12" s="331"/>
      <c r="POO12" s="331"/>
      <c r="POP12" s="331"/>
      <c r="POQ12" s="331"/>
      <c r="POR12" s="164"/>
      <c r="POS12" s="162"/>
      <c r="POT12" s="161"/>
      <c r="POU12" s="178"/>
      <c r="POV12" s="161"/>
      <c r="POW12" s="331"/>
      <c r="POX12" s="331"/>
      <c r="POY12" s="331"/>
      <c r="POZ12" s="331"/>
      <c r="PPA12" s="164"/>
      <c r="PPB12" s="162"/>
      <c r="PPC12" s="161"/>
      <c r="PPD12" s="178"/>
      <c r="PPE12" s="161"/>
      <c r="PPF12" s="331"/>
      <c r="PPG12" s="331"/>
      <c r="PPH12" s="331"/>
      <c r="PPI12" s="331"/>
      <c r="PPJ12" s="164"/>
      <c r="PPK12" s="162"/>
      <c r="PPL12" s="161"/>
      <c r="PPM12" s="178"/>
      <c r="PPN12" s="161"/>
      <c r="PPO12" s="331"/>
      <c r="PPP12" s="331"/>
      <c r="PPQ12" s="331"/>
      <c r="PPR12" s="331"/>
      <c r="PPS12" s="164"/>
      <c r="PPT12" s="162"/>
      <c r="PPU12" s="161"/>
      <c r="PPV12" s="178"/>
      <c r="PPW12" s="161"/>
      <c r="PPX12" s="331"/>
      <c r="PPY12" s="331"/>
      <c r="PPZ12" s="331"/>
      <c r="PQA12" s="331"/>
      <c r="PQB12" s="164"/>
      <c r="PQC12" s="162"/>
      <c r="PQD12" s="161"/>
      <c r="PQE12" s="178"/>
      <c r="PQF12" s="161"/>
      <c r="PQG12" s="331"/>
      <c r="PQH12" s="331"/>
      <c r="PQI12" s="331"/>
      <c r="PQJ12" s="331"/>
      <c r="PQK12" s="164"/>
      <c r="PQL12" s="162"/>
      <c r="PQM12" s="161"/>
      <c r="PQN12" s="178"/>
      <c r="PQO12" s="161"/>
      <c r="PQP12" s="331"/>
      <c r="PQQ12" s="331"/>
      <c r="PQR12" s="331"/>
      <c r="PQS12" s="331"/>
      <c r="PQT12" s="164"/>
      <c r="PQU12" s="162"/>
      <c r="PQV12" s="161"/>
      <c r="PQW12" s="178"/>
      <c r="PQX12" s="161"/>
      <c r="PQY12" s="331"/>
      <c r="PQZ12" s="331"/>
      <c r="PRA12" s="331"/>
      <c r="PRB12" s="331"/>
      <c r="PRC12" s="164"/>
      <c r="PRD12" s="162"/>
      <c r="PRE12" s="161"/>
      <c r="PRF12" s="178"/>
      <c r="PRG12" s="161"/>
      <c r="PRH12" s="331"/>
      <c r="PRI12" s="331"/>
      <c r="PRJ12" s="331"/>
      <c r="PRK12" s="331"/>
      <c r="PRL12" s="164"/>
      <c r="PRM12" s="162"/>
      <c r="PRN12" s="161"/>
      <c r="PRO12" s="178"/>
      <c r="PRP12" s="161"/>
      <c r="PRQ12" s="331"/>
      <c r="PRR12" s="331"/>
      <c r="PRS12" s="331"/>
      <c r="PRT12" s="331"/>
      <c r="PRU12" s="164"/>
      <c r="PRV12" s="162"/>
      <c r="PRW12" s="161"/>
      <c r="PRX12" s="178"/>
      <c r="PRY12" s="161"/>
      <c r="PRZ12" s="331"/>
      <c r="PSA12" s="331"/>
      <c r="PSB12" s="331"/>
      <c r="PSC12" s="331"/>
      <c r="PSD12" s="164"/>
      <c r="PSE12" s="162"/>
      <c r="PSF12" s="161"/>
      <c r="PSG12" s="178"/>
      <c r="PSH12" s="161"/>
      <c r="PSI12" s="331"/>
      <c r="PSJ12" s="331"/>
      <c r="PSK12" s="331"/>
      <c r="PSL12" s="331"/>
      <c r="PSM12" s="164"/>
      <c r="PSN12" s="162"/>
      <c r="PSO12" s="161"/>
      <c r="PSP12" s="178"/>
      <c r="PSQ12" s="161"/>
      <c r="PSR12" s="331"/>
      <c r="PSS12" s="331"/>
      <c r="PST12" s="331"/>
      <c r="PSU12" s="331"/>
      <c r="PSV12" s="164"/>
      <c r="PSW12" s="162"/>
      <c r="PSX12" s="161"/>
      <c r="PSY12" s="178"/>
      <c r="PSZ12" s="161"/>
      <c r="PTA12" s="331"/>
      <c r="PTB12" s="331"/>
      <c r="PTC12" s="331"/>
      <c r="PTD12" s="331"/>
      <c r="PTE12" s="164"/>
      <c r="PTF12" s="162"/>
      <c r="PTG12" s="161"/>
      <c r="PTH12" s="178"/>
      <c r="PTI12" s="161"/>
      <c r="PTJ12" s="331"/>
      <c r="PTK12" s="331"/>
      <c r="PTL12" s="331"/>
      <c r="PTM12" s="331"/>
      <c r="PTN12" s="164"/>
      <c r="PTO12" s="162"/>
      <c r="PTP12" s="161"/>
      <c r="PTQ12" s="178"/>
      <c r="PTR12" s="161"/>
      <c r="PTS12" s="331"/>
      <c r="PTT12" s="331"/>
      <c r="PTU12" s="331"/>
      <c r="PTV12" s="331"/>
      <c r="PTW12" s="164"/>
      <c r="PTX12" s="162"/>
      <c r="PTY12" s="161"/>
      <c r="PTZ12" s="178"/>
      <c r="PUA12" s="161"/>
      <c r="PUB12" s="331"/>
      <c r="PUC12" s="331"/>
      <c r="PUD12" s="331"/>
      <c r="PUE12" s="331"/>
      <c r="PUF12" s="164"/>
      <c r="PUG12" s="162"/>
      <c r="PUH12" s="161"/>
      <c r="PUI12" s="178"/>
      <c r="PUJ12" s="161"/>
      <c r="PUK12" s="331"/>
      <c r="PUL12" s="331"/>
      <c r="PUM12" s="331"/>
      <c r="PUN12" s="331"/>
      <c r="PUO12" s="164"/>
      <c r="PUP12" s="162"/>
      <c r="PUQ12" s="161"/>
      <c r="PUR12" s="178"/>
      <c r="PUS12" s="161"/>
      <c r="PUT12" s="331"/>
      <c r="PUU12" s="331"/>
      <c r="PUV12" s="331"/>
      <c r="PUW12" s="331"/>
      <c r="PUX12" s="164"/>
      <c r="PUY12" s="162"/>
      <c r="PUZ12" s="161"/>
      <c r="PVA12" s="178"/>
      <c r="PVB12" s="161"/>
      <c r="PVC12" s="331"/>
      <c r="PVD12" s="331"/>
      <c r="PVE12" s="331"/>
      <c r="PVF12" s="331"/>
      <c r="PVG12" s="164"/>
      <c r="PVH12" s="162"/>
      <c r="PVI12" s="161"/>
      <c r="PVJ12" s="178"/>
      <c r="PVK12" s="161"/>
      <c r="PVL12" s="331"/>
      <c r="PVM12" s="331"/>
      <c r="PVN12" s="331"/>
      <c r="PVO12" s="331"/>
      <c r="PVP12" s="164"/>
      <c r="PVQ12" s="162"/>
      <c r="PVR12" s="161"/>
      <c r="PVS12" s="178"/>
      <c r="PVT12" s="161"/>
      <c r="PVU12" s="331"/>
      <c r="PVV12" s="331"/>
      <c r="PVW12" s="331"/>
      <c r="PVX12" s="331"/>
      <c r="PVY12" s="164"/>
      <c r="PVZ12" s="162"/>
      <c r="PWA12" s="161"/>
      <c r="PWB12" s="178"/>
      <c r="PWC12" s="161"/>
      <c r="PWD12" s="331"/>
      <c r="PWE12" s="331"/>
      <c r="PWF12" s="331"/>
      <c r="PWG12" s="331"/>
      <c r="PWH12" s="164"/>
      <c r="PWI12" s="162"/>
      <c r="PWJ12" s="161"/>
      <c r="PWK12" s="178"/>
      <c r="PWL12" s="161"/>
      <c r="PWM12" s="331"/>
      <c r="PWN12" s="331"/>
      <c r="PWO12" s="331"/>
      <c r="PWP12" s="331"/>
      <c r="PWQ12" s="164"/>
      <c r="PWR12" s="162"/>
      <c r="PWS12" s="161"/>
      <c r="PWT12" s="178"/>
      <c r="PWU12" s="161"/>
      <c r="PWV12" s="331"/>
      <c r="PWW12" s="331"/>
      <c r="PWX12" s="331"/>
      <c r="PWY12" s="331"/>
      <c r="PWZ12" s="164"/>
      <c r="PXA12" s="162"/>
      <c r="PXB12" s="161"/>
      <c r="PXC12" s="178"/>
      <c r="PXD12" s="161"/>
      <c r="PXE12" s="331"/>
      <c r="PXF12" s="331"/>
      <c r="PXG12" s="331"/>
      <c r="PXH12" s="331"/>
      <c r="PXI12" s="164"/>
      <c r="PXJ12" s="162"/>
      <c r="PXK12" s="161"/>
      <c r="PXL12" s="178"/>
      <c r="PXM12" s="161"/>
      <c r="PXN12" s="331"/>
      <c r="PXO12" s="331"/>
      <c r="PXP12" s="331"/>
      <c r="PXQ12" s="331"/>
      <c r="PXR12" s="164"/>
      <c r="PXS12" s="162"/>
      <c r="PXT12" s="161"/>
      <c r="PXU12" s="178"/>
      <c r="PXV12" s="161"/>
      <c r="PXW12" s="331"/>
      <c r="PXX12" s="331"/>
      <c r="PXY12" s="331"/>
      <c r="PXZ12" s="331"/>
      <c r="PYA12" s="164"/>
      <c r="PYB12" s="162"/>
      <c r="PYC12" s="161"/>
      <c r="PYD12" s="178"/>
      <c r="PYE12" s="161"/>
      <c r="PYF12" s="331"/>
      <c r="PYG12" s="331"/>
      <c r="PYH12" s="331"/>
      <c r="PYI12" s="331"/>
      <c r="PYJ12" s="164"/>
      <c r="PYK12" s="162"/>
      <c r="PYL12" s="161"/>
      <c r="PYM12" s="178"/>
      <c r="PYN12" s="161"/>
      <c r="PYO12" s="331"/>
      <c r="PYP12" s="331"/>
      <c r="PYQ12" s="331"/>
      <c r="PYR12" s="331"/>
      <c r="PYS12" s="164"/>
      <c r="PYT12" s="162"/>
      <c r="PYU12" s="161"/>
      <c r="PYV12" s="178"/>
      <c r="PYW12" s="161"/>
      <c r="PYX12" s="331"/>
      <c r="PYY12" s="331"/>
      <c r="PYZ12" s="331"/>
      <c r="PZA12" s="331"/>
      <c r="PZB12" s="164"/>
      <c r="PZC12" s="162"/>
      <c r="PZD12" s="161"/>
      <c r="PZE12" s="178"/>
      <c r="PZF12" s="161"/>
      <c r="PZG12" s="331"/>
      <c r="PZH12" s="331"/>
      <c r="PZI12" s="331"/>
      <c r="PZJ12" s="331"/>
      <c r="PZK12" s="164"/>
      <c r="PZL12" s="162"/>
      <c r="PZM12" s="161"/>
      <c r="PZN12" s="178"/>
      <c r="PZO12" s="161"/>
      <c r="PZP12" s="331"/>
      <c r="PZQ12" s="331"/>
      <c r="PZR12" s="331"/>
      <c r="PZS12" s="331"/>
      <c r="PZT12" s="164"/>
      <c r="PZU12" s="162"/>
      <c r="PZV12" s="161"/>
      <c r="PZW12" s="178"/>
      <c r="PZX12" s="161"/>
      <c r="PZY12" s="331"/>
      <c r="PZZ12" s="331"/>
      <c r="QAA12" s="331"/>
      <c r="QAB12" s="331"/>
      <c r="QAC12" s="164"/>
      <c r="QAD12" s="162"/>
      <c r="QAE12" s="161"/>
      <c r="QAF12" s="178"/>
      <c r="QAG12" s="161"/>
      <c r="QAH12" s="331"/>
      <c r="QAI12" s="331"/>
      <c r="QAJ12" s="331"/>
      <c r="QAK12" s="331"/>
      <c r="QAL12" s="164"/>
      <c r="QAM12" s="162"/>
      <c r="QAN12" s="161"/>
      <c r="QAO12" s="178"/>
      <c r="QAP12" s="161"/>
      <c r="QAQ12" s="331"/>
      <c r="QAR12" s="331"/>
      <c r="QAS12" s="331"/>
      <c r="QAT12" s="331"/>
      <c r="QAU12" s="164"/>
      <c r="QAV12" s="162"/>
      <c r="QAW12" s="161"/>
      <c r="QAX12" s="178"/>
      <c r="QAY12" s="161"/>
      <c r="QAZ12" s="331"/>
      <c r="QBA12" s="331"/>
      <c r="QBB12" s="331"/>
      <c r="QBC12" s="331"/>
      <c r="QBD12" s="164"/>
      <c r="QBE12" s="162"/>
      <c r="QBF12" s="161"/>
      <c r="QBG12" s="178"/>
      <c r="QBH12" s="161"/>
      <c r="QBI12" s="331"/>
      <c r="QBJ12" s="331"/>
      <c r="QBK12" s="331"/>
      <c r="QBL12" s="331"/>
      <c r="QBM12" s="164"/>
      <c r="QBN12" s="162"/>
      <c r="QBO12" s="161"/>
      <c r="QBP12" s="178"/>
      <c r="QBQ12" s="161"/>
      <c r="QBR12" s="331"/>
      <c r="QBS12" s="331"/>
      <c r="QBT12" s="331"/>
      <c r="QBU12" s="331"/>
      <c r="QBV12" s="164"/>
      <c r="QBW12" s="162"/>
      <c r="QBX12" s="161"/>
      <c r="QBY12" s="178"/>
      <c r="QBZ12" s="161"/>
      <c r="QCA12" s="331"/>
      <c r="QCB12" s="331"/>
      <c r="QCC12" s="331"/>
      <c r="QCD12" s="331"/>
      <c r="QCE12" s="164"/>
      <c r="QCF12" s="162"/>
      <c r="QCG12" s="161"/>
      <c r="QCH12" s="178"/>
      <c r="QCI12" s="161"/>
      <c r="QCJ12" s="331"/>
      <c r="QCK12" s="331"/>
      <c r="QCL12" s="331"/>
      <c r="QCM12" s="331"/>
      <c r="QCN12" s="164"/>
      <c r="QCO12" s="162"/>
      <c r="QCP12" s="161"/>
      <c r="QCQ12" s="178"/>
      <c r="QCR12" s="161"/>
      <c r="QCS12" s="331"/>
      <c r="QCT12" s="331"/>
      <c r="QCU12" s="331"/>
      <c r="QCV12" s="331"/>
      <c r="QCW12" s="164"/>
      <c r="QCX12" s="162"/>
      <c r="QCY12" s="161"/>
      <c r="QCZ12" s="178"/>
      <c r="QDA12" s="161"/>
      <c r="QDB12" s="331"/>
      <c r="QDC12" s="331"/>
      <c r="QDD12" s="331"/>
      <c r="QDE12" s="331"/>
      <c r="QDF12" s="164"/>
      <c r="QDG12" s="162"/>
      <c r="QDH12" s="161"/>
      <c r="QDI12" s="178"/>
      <c r="QDJ12" s="161"/>
      <c r="QDK12" s="331"/>
      <c r="QDL12" s="331"/>
      <c r="QDM12" s="331"/>
      <c r="QDN12" s="331"/>
      <c r="QDO12" s="164"/>
      <c r="QDP12" s="162"/>
      <c r="QDQ12" s="161"/>
      <c r="QDR12" s="178"/>
      <c r="QDS12" s="161"/>
      <c r="QDT12" s="331"/>
      <c r="QDU12" s="331"/>
      <c r="QDV12" s="331"/>
      <c r="QDW12" s="331"/>
      <c r="QDX12" s="164"/>
      <c r="QDY12" s="162"/>
      <c r="QDZ12" s="161"/>
      <c r="QEA12" s="178"/>
      <c r="QEB12" s="161"/>
      <c r="QEC12" s="331"/>
      <c r="QED12" s="331"/>
      <c r="QEE12" s="331"/>
      <c r="QEF12" s="331"/>
      <c r="QEG12" s="164"/>
      <c r="QEH12" s="162"/>
      <c r="QEI12" s="161"/>
      <c r="QEJ12" s="178"/>
      <c r="QEK12" s="161"/>
      <c r="QEL12" s="331"/>
      <c r="QEM12" s="331"/>
      <c r="QEN12" s="331"/>
      <c r="QEO12" s="331"/>
      <c r="QEP12" s="164"/>
      <c r="QEQ12" s="162"/>
      <c r="QER12" s="161"/>
      <c r="QES12" s="178"/>
      <c r="QET12" s="161"/>
      <c r="QEU12" s="331"/>
      <c r="QEV12" s="331"/>
      <c r="QEW12" s="331"/>
      <c r="QEX12" s="331"/>
      <c r="QEY12" s="164"/>
      <c r="QEZ12" s="162"/>
      <c r="QFA12" s="161"/>
      <c r="QFB12" s="178"/>
      <c r="QFC12" s="161"/>
      <c r="QFD12" s="331"/>
      <c r="QFE12" s="331"/>
      <c r="QFF12" s="331"/>
      <c r="QFG12" s="331"/>
      <c r="QFH12" s="164"/>
      <c r="QFI12" s="162"/>
      <c r="QFJ12" s="161"/>
      <c r="QFK12" s="178"/>
      <c r="QFL12" s="161"/>
      <c r="QFM12" s="331"/>
      <c r="QFN12" s="331"/>
      <c r="QFO12" s="331"/>
      <c r="QFP12" s="331"/>
      <c r="QFQ12" s="164"/>
      <c r="QFR12" s="162"/>
      <c r="QFS12" s="161"/>
      <c r="QFT12" s="178"/>
      <c r="QFU12" s="161"/>
      <c r="QFV12" s="331"/>
      <c r="QFW12" s="331"/>
      <c r="QFX12" s="331"/>
      <c r="QFY12" s="331"/>
      <c r="QFZ12" s="164"/>
      <c r="QGA12" s="162"/>
      <c r="QGB12" s="161"/>
      <c r="QGC12" s="178"/>
      <c r="QGD12" s="161"/>
      <c r="QGE12" s="331"/>
      <c r="QGF12" s="331"/>
      <c r="QGG12" s="331"/>
      <c r="QGH12" s="331"/>
      <c r="QGI12" s="164"/>
      <c r="QGJ12" s="162"/>
      <c r="QGK12" s="161"/>
      <c r="QGL12" s="178"/>
      <c r="QGM12" s="161"/>
      <c r="QGN12" s="331"/>
      <c r="QGO12" s="331"/>
      <c r="QGP12" s="331"/>
      <c r="QGQ12" s="331"/>
      <c r="QGR12" s="164"/>
      <c r="QGS12" s="162"/>
      <c r="QGT12" s="161"/>
      <c r="QGU12" s="178"/>
      <c r="QGV12" s="161"/>
      <c r="QGW12" s="331"/>
      <c r="QGX12" s="331"/>
      <c r="QGY12" s="331"/>
      <c r="QGZ12" s="331"/>
      <c r="QHA12" s="164"/>
      <c r="QHB12" s="162"/>
      <c r="QHC12" s="161"/>
      <c r="QHD12" s="178"/>
      <c r="QHE12" s="161"/>
      <c r="QHF12" s="331"/>
      <c r="QHG12" s="331"/>
      <c r="QHH12" s="331"/>
      <c r="QHI12" s="331"/>
      <c r="QHJ12" s="164"/>
      <c r="QHK12" s="162"/>
      <c r="QHL12" s="161"/>
      <c r="QHM12" s="178"/>
      <c r="QHN12" s="161"/>
      <c r="QHO12" s="331"/>
      <c r="QHP12" s="331"/>
      <c r="QHQ12" s="331"/>
      <c r="QHR12" s="331"/>
      <c r="QHS12" s="164"/>
      <c r="QHT12" s="162"/>
      <c r="QHU12" s="161"/>
      <c r="QHV12" s="178"/>
      <c r="QHW12" s="161"/>
      <c r="QHX12" s="331"/>
      <c r="QHY12" s="331"/>
      <c r="QHZ12" s="331"/>
      <c r="QIA12" s="331"/>
      <c r="QIB12" s="164"/>
      <c r="QIC12" s="162"/>
      <c r="QID12" s="161"/>
      <c r="QIE12" s="178"/>
      <c r="QIF12" s="161"/>
      <c r="QIG12" s="331"/>
      <c r="QIH12" s="331"/>
      <c r="QII12" s="331"/>
      <c r="QIJ12" s="331"/>
      <c r="QIK12" s="164"/>
      <c r="QIL12" s="162"/>
      <c r="QIM12" s="161"/>
      <c r="QIN12" s="178"/>
      <c r="QIO12" s="161"/>
      <c r="QIP12" s="331"/>
      <c r="QIQ12" s="331"/>
      <c r="QIR12" s="331"/>
      <c r="QIS12" s="331"/>
      <c r="QIT12" s="164"/>
      <c r="QIU12" s="162"/>
      <c r="QIV12" s="161"/>
      <c r="QIW12" s="178"/>
      <c r="QIX12" s="161"/>
      <c r="QIY12" s="331"/>
      <c r="QIZ12" s="331"/>
      <c r="QJA12" s="331"/>
      <c r="QJB12" s="331"/>
      <c r="QJC12" s="164"/>
      <c r="QJD12" s="162"/>
      <c r="QJE12" s="161"/>
      <c r="QJF12" s="178"/>
      <c r="QJG12" s="161"/>
      <c r="QJH12" s="331"/>
      <c r="QJI12" s="331"/>
      <c r="QJJ12" s="331"/>
      <c r="QJK12" s="331"/>
      <c r="QJL12" s="164"/>
      <c r="QJM12" s="162"/>
      <c r="QJN12" s="161"/>
      <c r="QJO12" s="178"/>
      <c r="QJP12" s="161"/>
      <c r="QJQ12" s="331"/>
      <c r="QJR12" s="331"/>
      <c r="QJS12" s="331"/>
      <c r="QJT12" s="331"/>
      <c r="QJU12" s="164"/>
      <c r="QJV12" s="162"/>
      <c r="QJW12" s="161"/>
      <c r="QJX12" s="178"/>
      <c r="QJY12" s="161"/>
      <c r="QJZ12" s="331"/>
      <c r="QKA12" s="331"/>
      <c r="QKB12" s="331"/>
      <c r="QKC12" s="331"/>
      <c r="QKD12" s="164"/>
      <c r="QKE12" s="162"/>
      <c r="QKF12" s="161"/>
      <c r="QKG12" s="178"/>
      <c r="QKH12" s="161"/>
      <c r="QKI12" s="331"/>
      <c r="QKJ12" s="331"/>
      <c r="QKK12" s="331"/>
      <c r="QKL12" s="331"/>
      <c r="QKM12" s="164"/>
      <c r="QKN12" s="162"/>
      <c r="QKO12" s="161"/>
      <c r="QKP12" s="178"/>
      <c r="QKQ12" s="161"/>
      <c r="QKR12" s="331"/>
      <c r="QKS12" s="331"/>
      <c r="QKT12" s="331"/>
      <c r="QKU12" s="331"/>
      <c r="QKV12" s="164"/>
      <c r="QKW12" s="162"/>
      <c r="QKX12" s="161"/>
      <c r="QKY12" s="178"/>
      <c r="QKZ12" s="161"/>
      <c r="QLA12" s="331"/>
      <c r="QLB12" s="331"/>
      <c r="QLC12" s="331"/>
      <c r="QLD12" s="331"/>
      <c r="QLE12" s="164"/>
      <c r="QLF12" s="162"/>
      <c r="QLG12" s="161"/>
      <c r="QLH12" s="178"/>
      <c r="QLI12" s="161"/>
      <c r="QLJ12" s="331"/>
      <c r="QLK12" s="331"/>
      <c r="QLL12" s="331"/>
      <c r="QLM12" s="331"/>
      <c r="QLN12" s="164"/>
      <c r="QLO12" s="162"/>
      <c r="QLP12" s="161"/>
      <c r="QLQ12" s="178"/>
      <c r="QLR12" s="161"/>
      <c r="QLS12" s="331"/>
      <c r="QLT12" s="331"/>
      <c r="QLU12" s="331"/>
      <c r="QLV12" s="331"/>
      <c r="QLW12" s="164"/>
      <c r="QLX12" s="162"/>
      <c r="QLY12" s="161"/>
      <c r="QLZ12" s="178"/>
      <c r="QMA12" s="161"/>
      <c r="QMB12" s="331"/>
      <c r="QMC12" s="331"/>
      <c r="QMD12" s="331"/>
      <c r="QME12" s="331"/>
      <c r="QMF12" s="164"/>
      <c r="QMG12" s="162"/>
      <c r="QMH12" s="161"/>
      <c r="QMI12" s="178"/>
      <c r="QMJ12" s="161"/>
      <c r="QMK12" s="331"/>
      <c r="QML12" s="331"/>
      <c r="QMM12" s="331"/>
      <c r="QMN12" s="331"/>
      <c r="QMO12" s="164"/>
      <c r="QMP12" s="162"/>
      <c r="QMQ12" s="161"/>
      <c r="QMR12" s="178"/>
      <c r="QMS12" s="161"/>
      <c r="QMT12" s="331"/>
      <c r="QMU12" s="331"/>
      <c r="QMV12" s="331"/>
      <c r="QMW12" s="331"/>
      <c r="QMX12" s="164"/>
      <c r="QMY12" s="162"/>
      <c r="QMZ12" s="161"/>
      <c r="QNA12" s="178"/>
      <c r="QNB12" s="161"/>
      <c r="QNC12" s="331"/>
      <c r="QND12" s="331"/>
      <c r="QNE12" s="331"/>
      <c r="QNF12" s="331"/>
      <c r="QNG12" s="164"/>
      <c r="QNH12" s="162"/>
      <c r="QNI12" s="161"/>
      <c r="QNJ12" s="178"/>
      <c r="QNK12" s="161"/>
      <c r="QNL12" s="331"/>
      <c r="QNM12" s="331"/>
      <c r="QNN12" s="331"/>
      <c r="QNO12" s="331"/>
      <c r="QNP12" s="164"/>
      <c r="QNQ12" s="162"/>
      <c r="QNR12" s="161"/>
      <c r="QNS12" s="178"/>
      <c r="QNT12" s="161"/>
      <c r="QNU12" s="331"/>
      <c r="QNV12" s="331"/>
      <c r="QNW12" s="331"/>
      <c r="QNX12" s="331"/>
      <c r="QNY12" s="164"/>
      <c r="QNZ12" s="162"/>
      <c r="QOA12" s="161"/>
      <c r="QOB12" s="178"/>
      <c r="QOC12" s="161"/>
      <c r="QOD12" s="331"/>
      <c r="QOE12" s="331"/>
      <c r="QOF12" s="331"/>
      <c r="QOG12" s="331"/>
      <c r="QOH12" s="164"/>
      <c r="QOI12" s="162"/>
      <c r="QOJ12" s="161"/>
      <c r="QOK12" s="178"/>
      <c r="QOL12" s="161"/>
      <c r="QOM12" s="331"/>
      <c r="QON12" s="331"/>
      <c r="QOO12" s="331"/>
      <c r="QOP12" s="331"/>
      <c r="QOQ12" s="164"/>
      <c r="QOR12" s="162"/>
      <c r="QOS12" s="161"/>
      <c r="QOT12" s="178"/>
      <c r="QOU12" s="161"/>
      <c r="QOV12" s="331"/>
      <c r="QOW12" s="331"/>
      <c r="QOX12" s="331"/>
      <c r="QOY12" s="331"/>
      <c r="QOZ12" s="164"/>
      <c r="QPA12" s="162"/>
      <c r="QPB12" s="161"/>
      <c r="QPC12" s="178"/>
      <c r="QPD12" s="161"/>
      <c r="QPE12" s="331"/>
      <c r="QPF12" s="331"/>
      <c r="QPG12" s="331"/>
      <c r="QPH12" s="331"/>
      <c r="QPI12" s="164"/>
      <c r="QPJ12" s="162"/>
      <c r="QPK12" s="161"/>
      <c r="QPL12" s="178"/>
      <c r="QPM12" s="161"/>
      <c r="QPN12" s="331"/>
      <c r="QPO12" s="331"/>
      <c r="QPP12" s="331"/>
      <c r="QPQ12" s="331"/>
      <c r="QPR12" s="164"/>
      <c r="QPS12" s="162"/>
      <c r="QPT12" s="161"/>
      <c r="QPU12" s="178"/>
      <c r="QPV12" s="161"/>
      <c r="QPW12" s="331"/>
      <c r="QPX12" s="331"/>
      <c r="QPY12" s="331"/>
      <c r="QPZ12" s="331"/>
      <c r="QQA12" s="164"/>
      <c r="QQB12" s="162"/>
      <c r="QQC12" s="161"/>
      <c r="QQD12" s="178"/>
      <c r="QQE12" s="161"/>
      <c r="QQF12" s="331"/>
      <c r="QQG12" s="331"/>
      <c r="QQH12" s="331"/>
      <c r="QQI12" s="331"/>
      <c r="QQJ12" s="164"/>
      <c r="QQK12" s="162"/>
      <c r="QQL12" s="161"/>
      <c r="QQM12" s="178"/>
      <c r="QQN12" s="161"/>
      <c r="QQO12" s="331"/>
      <c r="QQP12" s="331"/>
      <c r="QQQ12" s="331"/>
      <c r="QQR12" s="331"/>
      <c r="QQS12" s="164"/>
      <c r="QQT12" s="162"/>
      <c r="QQU12" s="161"/>
      <c r="QQV12" s="178"/>
      <c r="QQW12" s="161"/>
      <c r="QQX12" s="331"/>
      <c r="QQY12" s="331"/>
      <c r="QQZ12" s="331"/>
      <c r="QRA12" s="331"/>
      <c r="QRB12" s="164"/>
      <c r="QRC12" s="162"/>
      <c r="QRD12" s="161"/>
      <c r="QRE12" s="178"/>
      <c r="QRF12" s="161"/>
      <c r="QRG12" s="331"/>
      <c r="QRH12" s="331"/>
      <c r="QRI12" s="331"/>
      <c r="QRJ12" s="331"/>
      <c r="QRK12" s="164"/>
      <c r="QRL12" s="162"/>
      <c r="QRM12" s="161"/>
      <c r="QRN12" s="178"/>
      <c r="QRO12" s="161"/>
      <c r="QRP12" s="331"/>
      <c r="QRQ12" s="331"/>
      <c r="QRR12" s="331"/>
      <c r="QRS12" s="331"/>
      <c r="QRT12" s="164"/>
      <c r="QRU12" s="162"/>
      <c r="QRV12" s="161"/>
      <c r="QRW12" s="178"/>
      <c r="QRX12" s="161"/>
      <c r="QRY12" s="331"/>
      <c r="QRZ12" s="331"/>
      <c r="QSA12" s="331"/>
      <c r="QSB12" s="331"/>
      <c r="QSC12" s="164"/>
      <c r="QSD12" s="162"/>
      <c r="QSE12" s="161"/>
      <c r="QSF12" s="178"/>
      <c r="QSG12" s="161"/>
      <c r="QSH12" s="331"/>
      <c r="QSI12" s="331"/>
      <c r="QSJ12" s="331"/>
      <c r="QSK12" s="331"/>
      <c r="QSL12" s="164"/>
      <c r="QSM12" s="162"/>
      <c r="QSN12" s="161"/>
      <c r="QSO12" s="178"/>
      <c r="QSP12" s="161"/>
      <c r="QSQ12" s="331"/>
      <c r="QSR12" s="331"/>
      <c r="QSS12" s="331"/>
      <c r="QST12" s="331"/>
      <c r="QSU12" s="164"/>
      <c r="QSV12" s="162"/>
      <c r="QSW12" s="161"/>
      <c r="QSX12" s="178"/>
      <c r="QSY12" s="161"/>
      <c r="QSZ12" s="331"/>
      <c r="QTA12" s="331"/>
      <c r="QTB12" s="331"/>
      <c r="QTC12" s="331"/>
      <c r="QTD12" s="164"/>
      <c r="QTE12" s="162"/>
      <c r="QTF12" s="161"/>
      <c r="QTG12" s="178"/>
      <c r="QTH12" s="161"/>
      <c r="QTI12" s="331"/>
      <c r="QTJ12" s="331"/>
      <c r="QTK12" s="331"/>
      <c r="QTL12" s="331"/>
      <c r="QTM12" s="164"/>
      <c r="QTN12" s="162"/>
      <c r="QTO12" s="161"/>
      <c r="QTP12" s="178"/>
      <c r="QTQ12" s="161"/>
      <c r="QTR12" s="331"/>
      <c r="QTS12" s="331"/>
      <c r="QTT12" s="331"/>
      <c r="QTU12" s="331"/>
      <c r="QTV12" s="164"/>
      <c r="QTW12" s="162"/>
      <c r="QTX12" s="161"/>
      <c r="QTY12" s="178"/>
      <c r="QTZ12" s="161"/>
      <c r="QUA12" s="331"/>
      <c r="QUB12" s="331"/>
      <c r="QUC12" s="331"/>
      <c r="QUD12" s="331"/>
      <c r="QUE12" s="164"/>
      <c r="QUF12" s="162"/>
      <c r="QUG12" s="161"/>
      <c r="QUH12" s="178"/>
      <c r="QUI12" s="161"/>
      <c r="QUJ12" s="331"/>
      <c r="QUK12" s="331"/>
      <c r="QUL12" s="331"/>
      <c r="QUM12" s="331"/>
      <c r="QUN12" s="164"/>
      <c r="QUO12" s="162"/>
      <c r="QUP12" s="161"/>
      <c r="QUQ12" s="178"/>
      <c r="QUR12" s="161"/>
      <c r="QUS12" s="331"/>
      <c r="QUT12" s="331"/>
      <c r="QUU12" s="331"/>
      <c r="QUV12" s="331"/>
      <c r="QUW12" s="164"/>
      <c r="QUX12" s="162"/>
      <c r="QUY12" s="161"/>
      <c r="QUZ12" s="178"/>
      <c r="QVA12" s="161"/>
      <c r="QVB12" s="331"/>
      <c r="QVC12" s="331"/>
      <c r="QVD12" s="331"/>
      <c r="QVE12" s="331"/>
      <c r="QVF12" s="164"/>
      <c r="QVG12" s="162"/>
      <c r="QVH12" s="161"/>
      <c r="QVI12" s="178"/>
      <c r="QVJ12" s="161"/>
      <c r="QVK12" s="331"/>
      <c r="QVL12" s="331"/>
      <c r="QVM12" s="331"/>
      <c r="QVN12" s="331"/>
      <c r="QVO12" s="164"/>
      <c r="QVP12" s="162"/>
      <c r="QVQ12" s="161"/>
      <c r="QVR12" s="178"/>
      <c r="QVS12" s="161"/>
      <c r="QVT12" s="331"/>
      <c r="QVU12" s="331"/>
      <c r="QVV12" s="331"/>
      <c r="QVW12" s="331"/>
      <c r="QVX12" s="164"/>
      <c r="QVY12" s="162"/>
      <c r="QVZ12" s="161"/>
      <c r="QWA12" s="178"/>
      <c r="QWB12" s="161"/>
      <c r="QWC12" s="331"/>
      <c r="QWD12" s="331"/>
      <c r="QWE12" s="331"/>
      <c r="QWF12" s="331"/>
      <c r="QWG12" s="164"/>
      <c r="QWH12" s="162"/>
      <c r="QWI12" s="161"/>
      <c r="QWJ12" s="178"/>
      <c r="QWK12" s="161"/>
      <c r="QWL12" s="331"/>
      <c r="QWM12" s="331"/>
      <c r="QWN12" s="331"/>
      <c r="QWO12" s="331"/>
      <c r="QWP12" s="164"/>
      <c r="QWQ12" s="162"/>
      <c r="QWR12" s="161"/>
      <c r="QWS12" s="178"/>
      <c r="QWT12" s="161"/>
      <c r="QWU12" s="331"/>
      <c r="QWV12" s="331"/>
      <c r="QWW12" s="331"/>
      <c r="QWX12" s="331"/>
      <c r="QWY12" s="164"/>
      <c r="QWZ12" s="162"/>
      <c r="QXA12" s="161"/>
      <c r="QXB12" s="178"/>
      <c r="QXC12" s="161"/>
      <c r="QXD12" s="331"/>
      <c r="QXE12" s="331"/>
      <c r="QXF12" s="331"/>
      <c r="QXG12" s="331"/>
      <c r="QXH12" s="164"/>
      <c r="QXI12" s="162"/>
      <c r="QXJ12" s="161"/>
      <c r="QXK12" s="178"/>
      <c r="QXL12" s="161"/>
      <c r="QXM12" s="331"/>
      <c r="QXN12" s="331"/>
      <c r="QXO12" s="331"/>
      <c r="QXP12" s="331"/>
      <c r="QXQ12" s="164"/>
      <c r="QXR12" s="162"/>
      <c r="QXS12" s="161"/>
      <c r="QXT12" s="178"/>
      <c r="QXU12" s="161"/>
      <c r="QXV12" s="331"/>
      <c r="QXW12" s="331"/>
      <c r="QXX12" s="331"/>
      <c r="QXY12" s="331"/>
      <c r="QXZ12" s="164"/>
      <c r="QYA12" s="162"/>
      <c r="QYB12" s="161"/>
      <c r="QYC12" s="178"/>
      <c r="QYD12" s="161"/>
      <c r="QYE12" s="331"/>
      <c r="QYF12" s="331"/>
      <c r="QYG12" s="331"/>
      <c r="QYH12" s="331"/>
      <c r="QYI12" s="164"/>
      <c r="QYJ12" s="162"/>
      <c r="QYK12" s="161"/>
      <c r="QYL12" s="178"/>
      <c r="QYM12" s="161"/>
      <c r="QYN12" s="331"/>
      <c r="QYO12" s="331"/>
      <c r="QYP12" s="331"/>
      <c r="QYQ12" s="331"/>
      <c r="QYR12" s="164"/>
      <c r="QYS12" s="162"/>
      <c r="QYT12" s="161"/>
      <c r="QYU12" s="178"/>
      <c r="QYV12" s="161"/>
      <c r="QYW12" s="331"/>
      <c r="QYX12" s="331"/>
      <c r="QYY12" s="331"/>
      <c r="QYZ12" s="331"/>
      <c r="QZA12" s="164"/>
      <c r="QZB12" s="162"/>
      <c r="QZC12" s="161"/>
      <c r="QZD12" s="178"/>
      <c r="QZE12" s="161"/>
      <c r="QZF12" s="331"/>
      <c r="QZG12" s="331"/>
      <c r="QZH12" s="331"/>
      <c r="QZI12" s="331"/>
      <c r="QZJ12" s="164"/>
      <c r="QZK12" s="162"/>
      <c r="QZL12" s="161"/>
      <c r="QZM12" s="178"/>
      <c r="QZN12" s="161"/>
      <c r="QZO12" s="331"/>
      <c r="QZP12" s="331"/>
      <c r="QZQ12" s="331"/>
      <c r="QZR12" s="331"/>
      <c r="QZS12" s="164"/>
      <c r="QZT12" s="162"/>
      <c r="QZU12" s="161"/>
      <c r="QZV12" s="178"/>
      <c r="QZW12" s="161"/>
      <c r="QZX12" s="331"/>
      <c r="QZY12" s="331"/>
      <c r="QZZ12" s="331"/>
      <c r="RAA12" s="331"/>
      <c r="RAB12" s="164"/>
      <c r="RAC12" s="162"/>
      <c r="RAD12" s="161"/>
      <c r="RAE12" s="178"/>
      <c r="RAF12" s="161"/>
      <c r="RAG12" s="331"/>
      <c r="RAH12" s="331"/>
      <c r="RAI12" s="331"/>
      <c r="RAJ12" s="331"/>
      <c r="RAK12" s="164"/>
      <c r="RAL12" s="162"/>
      <c r="RAM12" s="161"/>
      <c r="RAN12" s="178"/>
      <c r="RAO12" s="161"/>
      <c r="RAP12" s="331"/>
      <c r="RAQ12" s="331"/>
      <c r="RAR12" s="331"/>
      <c r="RAS12" s="331"/>
      <c r="RAT12" s="164"/>
      <c r="RAU12" s="162"/>
      <c r="RAV12" s="161"/>
      <c r="RAW12" s="178"/>
      <c r="RAX12" s="161"/>
      <c r="RAY12" s="331"/>
      <c r="RAZ12" s="331"/>
      <c r="RBA12" s="331"/>
      <c r="RBB12" s="331"/>
      <c r="RBC12" s="164"/>
      <c r="RBD12" s="162"/>
      <c r="RBE12" s="161"/>
      <c r="RBF12" s="178"/>
      <c r="RBG12" s="161"/>
      <c r="RBH12" s="331"/>
      <c r="RBI12" s="331"/>
      <c r="RBJ12" s="331"/>
      <c r="RBK12" s="331"/>
      <c r="RBL12" s="164"/>
      <c r="RBM12" s="162"/>
      <c r="RBN12" s="161"/>
      <c r="RBO12" s="178"/>
      <c r="RBP12" s="161"/>
      <c r="RBQ12" s="331"/>
      <c r="RBR12" s="331"/>
      <c r="RBS12" s="331"/>
      <c r="RBT12" s="331"/>
      <c r="RBU12" s="164"/>
      <c r="RBV12" s="162"/>
      <c r="RBW12" s="161"/>
      <c r="RBX12" s="178"/>
      <c r="RBY12" s="161"/>
      <c r="RBZ12" s="331"/>
      <c r="RCA12" s="331"/>
      <c r="RCB12" s="331"/>
      <c r="RCC12" s="331"/>
      <c r="RCD12" s="164"/>
      <c r="RCE12" s="162"/>
      <c r="RCF12" s="161"/>
      <c r="RCG12" s="178"/>
      <c r="RCH12" s="161"/>
      <c r="RCI12" s="331"/>
      <c r="RCJ12" s="331"/>
      <c r="RCK12" s="331"/>
      <c r="RCL12" s="331"/>
      <c r="RCM12" s="164"/>
      <c r="RCN12" s="162"/>
      <c r="RCO12" s="161"/>
      <c r="RCP12" s="178"/>
      <c r="RCQ12" s="161"/>
      <c r="RCR12" s="331"/>
      <c r="RCS12" s="331"/>
      <c r="RCT12" s="331"/>
      <c r="RCU12" s="331"/>
      <c r="RCV12" s="164"/>
      <c r="RCW12" s="162"/>
      <c r="RCX12" s="161"/>
      <c r="RCY12" s="178"/>
      <c r="RCZ12" s="161"/>
      <c r="RDA12" s="331"/>
      <c r="RDB12" s="331"/>
      <c r="RDC12" s="331"/>
      <c r="RDD12" s="331"/>
      <c r="RDE12" s="164"/>
      <c r="RDF12" s="162"/>
      <c r="RDG12" s="161"/>
      <c r="RDH12" s="178"/>
      <c r="RDI12" s="161"/>
      <c r="RDJ12" s="331"/>
      <c r="RDK12" s="331"/>
      <c r="RDL12" s="331"/>
      <c r="RDM12" s="331"/>
      <c r="RDN12" s="164"/>
      <c r="RDO12" s="162"/>
      <c r="RDP12" s="161"/>
      <c r="RDQ12" s="178"/>
      <c r="RDR12" s="161"/>
      <c r="RDS12" s="331"/>
      <c r="RDT12" s="331"/>
      <c r="RDU12" s="331"/>
      <c r="RDV12" s="331"/>
      <c r="RDW12" s="164"/>
      <c r="RDX12" s="162"/>
      <c r="RDY12" s="161"/>
      <c r="RDZ12" s="178"/>
      <c r="REA12" s="161"/>
      <c r="REB12" s="331"/>
      <c r="REC12" s="331"/>
      <c r="RED12" s="331"/>
      <c r="REE12" s="331"/>
      <c r="REF12" s="164"/>
      <c r="REG12" s="162"/>
      <c r="REH12" s="161"/>
      <c r="REI12" s="178"/>
      <c r="REJ12" s="161"/>
      <c r="REK12" s="331"/>
      <c r="REL12" s="331"/>
      <c r="REM12" s="331"/>
      <c r="REN12" s="331"/>
      <c r="REO12" s="164"/>
      <c r="REP12" s="162"/>
      <c r="REQ12" s="161"/>
      <c r="RER12" s="178"/>
      <c r="RES12" s="161"/>
      <c r="RET12" s="331"/>
      <c r="REU12" s="331"/>
      <c r="REV12" s="331"/>
      <c r="REW12" s="331"/>
      <c r="REX12" s="164"/>
      <c r="REY12" s="162"/>
      <c r="REZ12" s="161"/>
      <c r="RFA12" s="178"/>
      <c r="RFB12" s="161"/>
      <c r="RFC12" s="331"/>
      <c r="RFD12" s="331"/>
      <c r="RFE12" s="331"/>
      <c r="RFF12" s="331"/>
      <c r="RFG12" s="164"/>
      <c r="RFH12" s="162"/>
      <c r="RFI12" s="161"/>
      <c r="RFJ12" s="178"/>
      <c r="RFK12" s="161"/>
      <c r="RFL12" s="331"/>
      <c r="RFM12" s="331"/>
      <c r="RFN12" s="331"/>
      <c r="RFO12" s="331"/>
      <c r="RFP12" s="164"/>
      <c r="RFQ12" s="162"/>
      <c r="RFR12" s="161"/>
      <c r="RFS12" s="178"/>
      <c r="RFT12" s="161"/>
      <c r="RFU12" s="331"/>
      <c r="RFV12" s="331"/>
      <c r="RFW12" s="331"/>
      <c r="RFX12" s="331"/>
      <c r="RFY12" s="164"/>
      <c r="RFZ12" s="162"/>
      <c r="RGA12" s="161"/>
      <c r="RGB12" s="178"/>
      <c r="RGC12" s="161"/>
      <c r="RGD12" s="331"/>
      <c r="RGE12" s="331"/>
      <c r="RGF12" s="331"/>
      <c r="RGG12" s="331"/>
      <c r="RGH12" s="164"/>
      <c r="RGI12" s="162"/>
      <c r="RGJ12" s="161"/>
      <c r="RGK12" s="178"/>
      <c r="RGL12" s="161"/>
      <c r="RGM12" s="331"/>
      <c r="RGN12" s="331"/>
      <c r="RGO12" s="331"/>
      <c r="RGP12" s="331"/>
      <c r="RGQ12" s="164"/>
      <c r="RGR12" s="162"/>
      <c r="RGS12" s="161"/>
      <c r="RGT12" s="178"/>
      <c r="RGU12" s="161"/>
      <c r="RGV12" s="331"/>
      <c r="RGW12" s="331"/>
      <c r="RGX12" s="331"/>
      <c r="RGY12" s="331"/>
      <c r="RGZ12" s="164"/>
      <c r="RHA12" s="162"/>
      <c r="RHB12" s="161"/>
      <c r="RHC12" s="178"/>
      <c r="RHD12" s="161"/>
      <c r="RHE12" s="331"/>
      <c r="RHF12" s="331"/>
      <c r="RHG12" s="331"/>
      <c r="RHH12" s="331"/>
      <c r="RHI12" s="164"/>
      <c r="RHJ12" s="162"/>
      <c r="RHK12" s="161"/>
      <c r="RHL12" s="178"/>
      <c r="RHM12" s="161"/>
      <c r="RHN12" s="331"/>
      <c r="RHO12" s="331"/>
      <c r="RHP12" s="331"/>
      <c r="RHQ12" s="331"/>
      <c r="RHR12" s="164"/>
      <c r="RHS12" s="162"/>
      <c r="RHT12" s="161"/>
      <c r="RHU12" s="178"/>
      <c r="RHV12" s="161"/>
      <c r="RHW12" s="331"/>
      <c r="RHX12" s="331"/>
      <c r="RHY12" s="331"/>
      <c r="RHZ12" s="331"/>
      <c r="RIA12" s="164"/>
      <c r="RIB12" s="162"/>
      <c r="RIC12" s="161"/>
      <c r="RID12" s="178"/>
      <c r="RIE12" s="161"/>
      <c r="RIF12" s="331"/>
      <c r="RIG12" s="331"/>
      <c r="RIH12" s="331"/>
      <c r="RII12" s="331"/>
      <c r="RIJ12" s="164"/>
      <c r="RIK12" s="162"/>
      <c r="RIL12" s="161"/>
      <c r="RIM12" s="178"/>
      <c r="RIN12" s="161"/>
      <c r="RIO12" s="331"/>
      <c r="RIP12" s="331"/>
      <c r="RIQ12" s="331"/>
      <c r="RIR12" s="331"/>
      <c r="RIS12" s="164"/>
      <c r="RIT12" s="162"/>
      <c r="RIU12" s="161"/>
      <c r="RIV12" s="178"/>
      <c r="RIW12" s="161"/>
      <c r="RIX12" s="331"/>
      <c r="RIY12" s="331"/>
      <c r="RIZ12" s="331"/>
      <c r="RJA12" s="331"/>
      <c r="RJB12" s="164"/>
      <c r="RJC12" s="162"/>
      <c r="RJD12" s="161"/>
      <c r="RJE12" s="178"/>
      <c r="RJF12" s="161"/>
      <c r="RJG12" s="331"/>
      <c r="RJH12" s="331"/>
      <c r="RJI12" s="331"/>
      <c r="RJJ12" s="331"/>
      <c r="RJK12" s="164"/>
      <c r="RJL12" s="162"/>
      <c r="RJM12" s="161"/>
      <c r="RJN12" s="178"/>
      <c r="RJO12" s="161"/>
      <c r="RJP12" s="331"/>
      <c r="RJQ12" s="331"/>
      <c r="RJR12" s="331"/>
      <c r="RJS12" s="331"/>
      <c r="RJT12" s="164"/>
      <c r="RJU12" s="162"/>
      <c r="RJV12" s="161"/>
      <c r="RJW12" s="178"/>
      <c r="RJX12" s="161"/>
      <c r="RJY12" s="331"/>
      <c r="RJZ12" s="331"/>
      <c r="RKA12" s="331"/>
      <c r="RKB12" s="331"/>
      <c r="RKC12" s="164"/>
      <c r="RKD12" s="162"/>
      <c r="RKE12" s="161"/>
      <c r="RKF12" s="178"/>
      <c r="RKG12" s="161"/>
      <c r="RKH12" s="331"/>
      <c r="RKI12" s="331"/>
      <c r="RKJ12" s="331"/>
      <c r="RKK12" s="331"/>
      <c r="RKL12" s="164"/>
      <c r="RKM12" s="162"/>
      <c r="RKN12" s="161"/>
      <c r="RKO12" s="178"/>
      <c r="RKP12" s="161"/>
      <c r="RKQ12" s="331"/>
      <c r="RKR12" s="331"/>
      <c r="RKS12" s="331"/>
      <c r="RKT12" s="331"/>
      <c r="RKU12" s="164"/>
      <c r="RKV12" s="162"/>
      <c r="RKW12" s="161"/>
      <c r="RKX12" s="178"/>
      <c r="RKY12" s="161"/>
      <c r="RKZ12" s="331"/>
      <c r="RLA12" s="331"/>
      <c r="RLB12" s="331"/>
      <c r="RLC12" s="331"/>
      <c r="RLD12" s="164"/>
      <c r="RLE12" s="162"/>
      <c r="RLF12" s="161"/>
      <c r="RLG12" s="178"/>
      <c r="RLH12" s="161"/>
      <c r="RLI12" s="331"/>
      <c r="RLJ12" s="331"/>
      <c r="RLK12" s="331"/>
      <c r="RLL12" s="331"/>
      <c r="RLM12" s="164"/>
      <c r="RLN12" s="162"/>
      <c r="RLO12" s="161"/>
      <c r="RLP12" s="178"/>
      <c r="RLQ12" s="161"/>
      <c r="RLR12" s="331"/>
      <c r="RLS12" s="331"/>
      <c r="RLT12" s="331"/>
      <c r="RLU12" s="331"/>
      <c r="RLV12" s="164"/>
      <c r="RLW12" s="162"/>
      <c r="RLX12" s="161"/>
      <c r="RLY12" s="178"/>
      <c r="RLZ12" s="161"/>
      <c r="RMA12" s="331"/>
      <c r="RMB12" s="331"/>
      <c r="RMC12" s="331"/>
      <c r="RMD12" s="331"/>
      <c r="RME12" s="164"/>
      <c r="RMF12" s="162"/>
      <c r="RMG12" s="161"/>
      <c r="RMH12" s="178"/>
      <c r="RMI12" s="161"/>
      <c r="RMJ12" s="331"/>
      <c r="RMK12" s="331"/>
      <c r="RML12" s="331"/>
      <c r="RMM12" s="331"/>
      <c r="RMN12" s="164"/>
      <c r="RMO12" s="162"/>
      <c r="RMP12" s="161"/>
      <c r="RMQ12" s="178"/>
      <c r="RMR12" s="161"/>
      <c r="RMS12" s="331"/>
      <c r="RMT12" s="331"/>
      <c r="RMU12" s="331"/>
      <c r="RMV12" s="331"/>
      <c r="RMW12" s="164"/>
      <c r="RMX12" s="162"/>
      <c r="RMY12" s="161"/>
      <c r="RMZ12" s="178"/>
      <c r="RNA12" s="161"/>
      <c r="RNB12" s="331"/>
      <c r="RNC12" s="331"/>
      <c r="RND12" s="331"/>
      <c r="RNE12" s="331"/>
      <c r="RNF12" s="164"/>
      <c r="RNG12" s="162"/>
      <c r="RNH12" s="161"/>
      <c r="RNI12" s="178"/>
      <c r="RNJ12" s="161"/>
      <c r="RNK12" s="331"/>
      <c r="RNL12" s="331"/>
      <c r="RNM12" s="331"/>
      <c r="RNN12" s="331"/>
      <c r="RNO12" s="164"/>
      <c r="RNP12" s="162"/>
      <c r="RNQ12" s="161"/>
      <c r="RNR12" s="178"/>
      <c r="RNS12" s="161"/>
      <c r="RNT12" s="331"/>
      <c r="RNU12" s="331"/>
      <c r="RNV12" s="331"/>
      <c r="RNW12" s="331"/>
      <c r="RNX12" s="164"/>
      <c r="RNY12" s="162"/>
      <c r="RNZ12" s="161"/>
      <c r="ROA12" s="178"/>
      <c r="ROB12" s="161"/>
      <c r="ROC12" s="331"/>
      <c r="ROD12" s="331"/>
      <c r="ROE12" s="331"/>
      <c r="ROF12" s="331"/>
      <c r="ROG12" s="164"/>
      <c r="ROH12" s="162"/>
      <c r="ROI12" s="161"/>
      <c r="ROJ12" s="178"/>
      <c r="ROK12" s="161"/>
      <c r="ROL12" s="331"/>
      <c r="ROM12" s="331"/>
      <c r="RON12" s="331"/>
      <c r="ROO12" s="331"/>
      <c r="ROP12" s="164"/>
      <c r="ROQ12" s="162"/>
      <c r="ROR12" s="161"/>
      <c r="ROS12" s="178"/>
      <c r="ROT12" s="161"/>
      <c r="ROU12" s="331"/>
      <c r="ROV12" s="331"/>
      <c r="ROW12" s="331"/>
      <c r="ROX12" s="331"/>
      <c r="ROY12" s="164"/>
      <c r="ROZ12" s="162"/>
      <c r="RPA12" s="161"/>
      <c r="RPB12" s="178"/>
      <c r="RPC12" s="161"/>
      <c r="RPD12" s="331"/>
      <c r="RPE12" s="331"/>
      <c r="RPF12" s="331"/>
      <c r="RPG12" s="331"/>
      <c r="RPH12" s="164"/>
      <c r="RPI12" s="162"/>
      <c r="RPJ12" s="161"/>
      <c r="RPK12" s="178"/>
      <c r="RPL12" s="161"/>
      <c r="RPM12" s="331"/>
      <c r="RPN12" s="331"/>
      <c r="RPO12" s="331"/>
      <c r="RPP12" s="331"/>
      <c r="RPQ12" s="164"/>
      <c r="RPR12" s="162"/>
      <c r="RPS12" s="161"/>
      <c r="RPT12" s="178"/>
      <c r="RPU12" s="161"/>
      <c r="RPV12" s="331"/>
      <c r="RPW12" s="331"/>
      <c r="RPX12" s="331"/>
      <c r="RPY12" s="331"/>
      <c r="RPZ12" s="164"/>
      <c r="RQA12" s="162"/>
      <c r="RQB12" s="161"/>
      <c r="RQC12" s="178"/>
      <c r="RQD12" s="161"/>
      <c r="RQE12" s="331"/>
      <c r="RQF12" s="331"/>
      <c r="RQG12" s="331"/>
      <c r="RQH12" s="331"/>
      <c r="RQI12" s="164"/>
      <c r="RQJ12" s="162"/>
      <c r="RQK12" s="161"/>
      <c r="RQL12" s="178"/>
      <c r="RQM12" s="161"/>
      <c r="RQN12" s="331"/>
      <c r="RQO12" s="331"/>
      <c r="RQP12" s="331"/>
      <c r="RQQ12" s="331"/>
      <c r="RQR12" s="164"/>
      <c r="RQS12" s="162"/>
      <c r="RQT12" s="161"/>
      <c r="RQU12" s="178"/>
      <c r="RQV12" s="161"/>
      <c r="RQW12" s="331"/>
      <c r="RQX12" s="331"/>
      <c r="RQY12" s="331"/>
      <c r="RQZ12" s="331"/>
      <c r="RRA12" s="164"/>
      <c r="RRB12" s="162"/>
      <c r="RRC12" s="161"/>
      <c r="RRD12" s="178"/>
      <c r="RRE12" s="161"/>
      <c r="RRF12" s="331"/>
      <c r="RRG12" s="331"/>
      <c r="RRH12" s="331"/>
      <c r="RRI12" s="331"/>
      <c r="RRJ12" s="164"/>
      <c r="RRK12" s="162"/>
      <c r="RRL12" s="161"/>
      <c r="RRM12" s="178"/>
      <c r="RRN12" s="161"/>
      <c r="RRO12" s="331"/>
      <c r="RRP12" s="331"/>
      <c r="RRQ12" s="331"/>
      <c r="RRR12" s="331"/>
      <c r="RRS12" s="164"/>
      <c r="RRT12" s="162"/>
      <c r="RRU12" s="161"/>
      <c r="RRV12" s="178"/>
      <c r="RRW12" s="161"/>
      <c r="RRX12" s="331"/>
      <c r="RRY12" s="331"/>
      <c r="RRZ12" s="331"/>
      <c r="RSA12" s="331"/>
      <c r="RSB12" s="164"/>
      <c r="RSC12" s="162"/>
      <c r="RSD12" s="161"/>
      <c r="RSE12" s="178"/>
      <c r="RSF12" s="161"/>
      <c r="RSG12" s="331"/>
      <c r="RSH12" s="331"/>
      <c r="RSI12" s="331"/>
      <c r="RSJ12" s="331"/>
      <c r="RSK12" s="164"/>
      <c r="RSL12" s="162"/>
      <c r="RSM12" s="161"/>
      <c r="RSN12" s="178"/>
      <c r="RSO12" s="161"/>
      <c r="RSP12" s="331"/>
      <c r="RSQ12" s="331"/>
      <c r="RSR12" s="331"/>
      <c r="RSS12" s="331"/>
      <c r="RST12" s="164"/>
      <c r="RSU12" s="162"/>
      <c r="RSV12" s="161"/>
      <c r="RSW12" s="178"/>
      <c r="RSX12" s="161"/>
      <c r="RSY12" s="331"/>
      <c r="RSZ12" s="331"/>
      <c r="RTA12" s="331"/>
      <c r="RTB12" s="331"/>
      <c r="RTC12" s="164"/>
      <c r="RTD12" s="162"/>
      <c r="RTE12" s="161"/>
      <c r="RTF12" s="178"/>
      <c r="RTG12" s="161"/>
      <c r="RTH12" s="331"/>
      <c r="RTI12" s="331"/>
      <c r="RTJ12" s="331"/>
      <c r="RTK12" s="331"/>
      <c r="RTL12" s="164"/>
      <c r="RTM12" s="162"/>
      <c r="RTN12" s="161"/>
      <c r="RTO12" s="178"/>
      <c r="RTP12" s="161"/>
      <c r="RTQ12" s="331"/>
      <c r="RTR12" s="331"/>
      <c r="RTS12" s="331"/>
      <c r="RTT12" s="331"/>
      <c r="RTU12" s="164"/>
      <c r="RTV12" s="162"/>
      <c r="RTW12" s="161"/>
      <c r="RTX12" s="178"/>
      <c r="RTY12" s="161"/>
      <c r="RTZ12" s="331"/>
      <c r="RUA12" s="331"/>
      <c r="RUB12" s="331"/>
      <c r="RUC12" s="331"/>
      <c r="RUD12" s="164"/>
      <c r="RUE12" s="162"/>
      <c r="RUF12" s="161"/>
      <c r="RUG12" s="178"/>
      <c r="RUH12" s="161"/>
      <c r="RUI12" s="331"/>
      <c r="RUJ12" s="331"/>
      <c r="RUK12" s="331"/>
      <c r="RUL12" s="331"/>
      <c r="RUM12" s="164"/>
      <c r="RUN12" s="162"/>
      <c r="RUO12" s="161"/>
      <c r="RUP12" s="178"/>
      <c r="RUQ12" s="161"/>
      <c r="RUR12" s="331"/>
      <c r="RUS12" s="331"/>
      <c r="RUT12" s="331"/>
      <c r="RUU12" s="331"/>
      <c r="RUV12" s="164"/>
      <c r="RUW12" s="162"/>
      <c r="RUX12" s="161"/>
      <c r="RUY12" s="178"/>
      <c r="RUZ12" s="161"/>
      <c r="RVA12" s="331"/>
      <c r="RVB12" s="331"/>
      <c r="RVC12" s="331"/>
      <c r="RVD12" s="331"/>
      <c r="RVE12" s="164"/>
      <c r="RVF12" s="162"/>
      <c r="RVG12" s="161"/>
      <c r="RVH12" s="178"/>
      <c r="RVI12" s="161"/>
      <c r="RVJ12" s="331"/>
      <c r="RVK12" s="331"/>
      <c r="RVL12" s="331"/>
      <c r="RVM12" s="331"/>
      <c r="RVN12" s="164"/>
      <c r="RVO12" s="162"/>
      <c r="RVP12" s="161"/>
      <c r="RVQ12" s="178"/>
      <c r="RVR12" s="161"/>
      <c r="RVS12" s="331"/>
      <c r="RVT12" s="331"/>
      <c r="RVU12" s="331"/>
      <c r="RVV12" s="331"/>
      <c r="RVW12" s="164"/>
      <c r="RVX12" s="162"/>
      <c r="RVY12" s="161"/>
      <c r="RVZ12" s="178"/>
      <c r="RWA12" s="161"/>
      <c r="RWB12" s="331"/>
      <c r="RWC12" s="331"/>
      <c r="RWD12" s="331"/>
      <c r="RWE12" s="331"/>
      <c r="RWF12" s="164"/>
      <c r="RWG12" s="162"/>
      <c r="RWH12" s="161"/>
      <c r="RWI12" s="178"/>
      <c r="RWJ12" s="161"/>
      <c r="RWK12" s="331"/>
      <c r="RWL12" s="331"/>
      <c r="RWM12" s="331"/>
      <c r="RWN12" s="331"/>
      <c r="RWO12" s="164"/>
      <c r="RWP12" s="162"/>
      <c r="RWQ12" s="161"/>
      <c r="RWR12" s="178"/>
      <c r="RWS12" s="161"/>
      <c r="RWT12" s="331"/>
      <c r="RWU12" s="331"/>
      <c r="RWV12" s="331"/>
      <c r="RWW12" s="331"/>
      <c r="RWX12" s="164"/>
      <c r="RWY12" s="162"/>
      <c r="RWZ12" s="161"/>
      <c r="RXA12" s="178"/>
      <c r="RXB12" s="161"/>
      <c r="RXC12" s="331"/>
      <c r="RXD12" s="331"/>
      <c r="RXE12" s="331"/>
      <c r="RXF12" s="331"/>
      <c r="RXG12" s="164"/>
      <c r="RXH12" s="162"/>
      <c r="RXI12" s="161"/>
      <c r="RXJ12" s="178"/>
      <c r="RXK12" s="161"/>
      <c r="RXL12" s="331"/>
      <c r="RXM12" s="331"/>
      <c r="RXN12" s="331"/>
      <c r="RXO12" s="331"/>
      <c r="RXP12" s="164"/>
      <c r="RXQ12" s="162"/>
      <c r="RXR12" s="161"/>
      <c r="RXS12" s="178"/>
      <c r="RXT12" s="161"/>
      <c r="RXU12" s="331"/>
      <c r="RXV12" s="331"/>
      <c r="RXW12" s="331"/>
      <c r="RXX12" s="331"/>
      <c r="RXY12" s="164"/>
      <c r="RXZ12" s="162"/>
      <c r="RYA12" s="161"/>
      <c r="RYB12" s="178"/>
      <c r="RYC12" s="161"/>
      <c r="RYD12" s="331"/>
      <c r="RYE12" s="331"/>
      <c r="RYF12" s="331"/>
      <c r="RYG12" s="331"/>
      <c r="RYH12" s="164"/>
      <c r="RYI12" s="162"/>
      <c r="RYJ12" s="161"/>
      <c r="RYK12" s="178"/>
      <c r="RYL12" s="161"/>
      <c r="RYM12" s="331"/>
      <c r="RYN12" s="331"/>
      <c r="RYO12" s="331"/>
      <c r="RYP12" s="331"/>
      <c r="RYQ12" s="164"/>
      <c r="RYR12" s="162"/>
      <c r="RYS12" s="161"/>
      <c r="RYT12" s="178"/>
      <c r="RYU12" s="161"/>
      <c r="RYV12" s="331"/>
      <c r="RYW12" s="331"/>
      <c r="RYX12" s="331"/>
      <c r="RYY12" s="331"/>
      <c r="RYZ12" s="164"/>
      <c r="RZA12" s="162"/>
      <c r="RZB12" s="161"/>
      <c r="RZC12" s="178"/>
      <c r="RZD12" s="161"/>
      <c r="RZE12" s="331"/>
      <c r="RZF12" s="331"/>
      <c r="RZG12" s="331"/>
      <c r="RZH12" s="331"/>
      <c r="RZI12" s="164"/>
      <c r="RZJ12" s="162"/>
      <c r="RZK12" s="161"/>
      <c r="RZL12" s="178"/>
      <c r="RZM12" s="161"/>
      <c r="RZN12" s="331"/>
      <c r="RZO12" s="331"/>
      <c r="RZP12" s="331"/>
      <c r="RZQ12" s="331"/>
      <c r="RZR12" s="164"/>
      <c r="RZS12" s="162"/>
      <c r="RZT12" s="161"/>
      <c r="RZU12" s="178"/>
      <c r="RZV12" s="161"/>
      <c r="RZW12" s="331"/>
      <c r="RZX12" s="331"/>
      <c r="RZY12" s="331"/>
      <c r="RZZ12" s="331"/>
      <c r="SAA12" s="164"/>
      <c r="SAB12" s="162"/>
      <c r="SAC12" s="161"/>
      <c r="SAD12" s="178"/>
      <c r="SAE12" s="161"/>
      <c r="SAF12" s="331"/>
      <c r="SAG12" s="331"/>
      <c r="SAH12" s="331"/>
      <c r="SAI12" s="331"/>
      <c r="SAJ12" s="164"/>
      <c r="SAK12" s="162"/>
      <c r="SAL12" s="161"/>
      <c r="SAM12" s="178"/>
      <c r="SAN12" s="161"/>
      <c r="SAO12" s="331"/>
      <c r="SAP12" s="331"/>
      <c r="SAQ12" s="331"/>
      <c r="SAR12" s="331"/>
      <c r="SAS12" s="164"/>
      <c r="SAT12" s="162"/>
      <c r="SAU12" s="161"/>
      <c r="SAV12" s="178"/>
      <c r="SAW12" s="161"/>
      <c r="SAX12" s="331"/>
      <c r="SAY12" s="331"/>
      <c r="SAZ12" s="331"/>
      <c r="SBA12" s="331"/>
      <c r="SBB12" s="164"/>
      <c r="SBC12" s="162"/>
      <c r="SBD12" s="161"/>
      <c r="SBE12" s="178"/>
      <c r="SBF12" s="161"/>
      <c r="SBG12" s="331"/>
      <c r="SBH12" s="331"/>
      <c r="SBI12" s="331"/>
      <c r="SBJ12" s="331"/>
      <c r="SBK12" s="164"/>
      <c r="SBL12" s="162"/>
      <c r="SBM12" s="161"/>
      <c r="SBN12" s="178"/>
      <c r="SBO12" s="161"/>
      <c r="SBP12" s="331"/>
      <c r="SBQ12" s="331"/>
      <c r="SBR12" s="331"/>
      <c r="SBS12" s="331"/>
      <c r="SBT12" s="164"/>
      <c r="SBU12" s="162"/>
      <c r="SBV12" s="161"/>
      <c r="SBW12" s="178"/>
      <c r="SBX12" s="161"/>
      <c r="SBY12" s="331"/>
      <c r="SBZ12" s="331"/>
      <c r="SCA12" s="331"/>
      <c r="SCB12" s="331"/>
      <c r="SCC12" s="164"/>
      <c r="SCD12" s="162"/>
      <c r="SCE12" s="161"/>
      <c r="SCF12" s="178"/>
      <c r="SCG12" s="161"/>
      <c r="SCH12" s="331"/>
      <c r="SCI12" s="331"/>
      <c r="SCJ12" s="331"/>
      <c r="SCK12" s="331"/>
      <c r="SCL12" s="164"/>
      <c r="SCM12" s="162"/>
      <c r="SCN12" s="161"/>
      <c r="SCO12" s="178"/>
      <c r="SCP12" s="161"/>
      <c r="SCQ12" s="331"/>
      <c r="SCR12" s="331"/>
      <c r="SCS12" s="331"/>
      <c r="SCT12" s="331"/>
      <c r="SCU12" s="164"/>
      <c r="SCV12" s="162"/>
      <c r="SCW12" s="161"/>
      <c r="SCX12" s="178"/>
      <c r="SCY12" s="161"/>
      <c r="SCZ12" s="331"/>
      <c r="SDA12" s="331"/>
      <c r="SDB12" s="331"/>
      <c r="SDC12" s="331"/>
      <c r="SDD12" s="164"/>
      <c r="SDE12" s="162"/>
      <c r="SDF12" s="161"/>
      <c r="SDG12" s="178"/>
      <c r="SDH12" s="161"/>
      <c r="SDI12" s="331"/>
      <c r="SDJ12" s="331"/>
      <c r="SDK12" s="331"/>
      <c r="SDL12" s="331"/>
      <c r="SDM12" s="164"/>
      <c r="SDN12" s="162"/>
      <c r="SDO12" s="161"/>
      <c r="SDP12" s="178"/>
      <c r="SDQ12" s="161"/>
      <c r="SDR12" s="331"/>
      <c r="SDS12" s="331"/>
      <c r="SDT12" s="331"/>
      <c r="SDU12" s="331"/>
      <c r="SDV12" s="164"/>
      <c r="SDW12" s="162"/>
      <c r="SDX12" s="161"/>
      <c r="SDY12" s="178"/>
      <c r="SDZ12" s="161"/>
      <c r="SEA12" s="331"/>
      <c r="SEB12" s="331"/>
      <c r="SEC12" s="331"/>
      <c r="SED12" s="331"/>
      <c r="SEE12" s="164"/>
      <c r="SEF12" s="162"/>
      <c r="SEG12" s="161"/>
      <c r="SEH12" s="178"/>
      <c r="SEI12" s="161"/>
      <c r="SEJ12" s="331"/>
      <c r="SEK12" s="331"/>
      <c r="SEL12" s="331"/>
      <c r="SEM12" s="331"/>
      <c r="SEN12" s="164"/>
      <c r="SEO12" s="162"/>
      <c r="SEP12" s="161"/>
      <c r="SEQ12" s="178"/>
      <c r="SER12" s="161"/>
      <c r="SES12" s="331"/>
      <c r="SET12" s="331"/>
      <c r="SEU12" s="331"/>
      <c r="SEV12" s="331"/>
      <c r="SEW12" s="164"/>
      <c r="SEX12" s="162"/>
      <c r="SEY12" s="161"/>
      <c r="SEZ12" s="178"/>
      <c r="SFA12" s="161"/>
      <c r="SFB12" s="331"/>
      <c r="SFC12" s="331"/>
      <c r="SFD12" s="331"/>
      <c r="SFE12" s="331"/>
      <c r="SFF12" s="164"/>
      <c r="SFG12" s="162"/>
      <c r="SFH12" s="161"/>
      <c r="SFI12" s="178"/>
      <c r="SFJ12" s="161"/>
      <c r="SFK12" s="331"/>
      <c r="SFL12" s="331"/>
      <c r="SFM12" s="331"/>
      <c r="SFN12" s="331"/>
      <c r="SFO12" s="164"/>
      <c r="SFP12" s="162"/>
      <c r="SFQ12" s="161"/>
      <c r="SFR12" s="178"/>
      <c r="SFS12" s="161"/>
      <c r="SFT12" s="331"/>
      <c r="SFU12" s="331"/>
      <c r="SFV12" s="331"/>
      <c r="SFW12" s="331"/>
      <c r="SFX12" s="164"/>
      <c r="SFY12" s="162"/>
      <c r="SFZ12" s="161"/>
      <c r="SGA12" s="178"/>
      <c r="SGB12" s="161"/>
      <c r="SGC12" s="331"/>
      <c r="SGD12" s="331"/>
      <c r="SGE12" s="331"/>
      <c r="SGF12" s="331"/>
      <c r="SGG12" s="164"/>
      <c r="SGH12" s="162"/>
      <c r="SGI12" s="161"/>
      <c r="SGJ12" s="178"/>
      <c r="SGK12" s="161"/>
      <c r="SGL12" s="331"/>
      <c r="SGM12" s="331"/>
      <c r="SGN12" s="331"/>
      <c r="SGO12" s="331"/>
      <c r="SGP12" s="164"/>
      <c r="SGQ12" s="162"/>
      <c r="SGR12" s="161"/>
      <c r="SGS12" s="178"/>
      <c r="SGT12" s="161"/>
      <c r="SGU12" s="331"/>
      <c r="SGV12" s="331"/>
      <c r="SGW12" s="331"/>
      <c r="SGX12" s="331"/>
      <c r="SGY12" s="164"/>
      <c r="SGZ12" s="162"/>
      <c r="SHA12" s="161"/>
      <c r="SHB12" s="178"/>
      <c r="SHC12" s="161"/>
      <c r="SHD12" s="331"/>
      <c r="SHE12" s="331"/>
      <c r="SHF12" s="331"/>
      <c r="SHG12" s="331"/>
      <c r="SHH12" s="164"/>
      <c r="SHI12" s="162"/>
      <c r="SHJ12" s="161"/>
      <c r="SHK12" s="178"/>
      <c r="SHL12" s="161"/>
      <c r="SHM12" s="331"/>
      <c r="SHN12" s="331"/>
      <c r="SHO12" s="331"/>
      <c r="SHP12" s="331"/>
      <c r="SHQ12" s="164"/>
      <c r="SHR12" s="162"/>
      <c r="SHS12" s="161"/>
      <c r="SHT12" s="178"/>
      <c r="SHU12" s="161"/>
      <c r="SHV12" s="331"/>
      <c r="SHW12" s="331"/>
      <c r="SHX12" s="331"/>
      <c r="SHY12" s="331"/>
      <c r="SHZ12" s="164"/>
      <c r="SIA12" s="162"/>
      <c r="SIB12" s="161"/>
      <c r="SIC12" s="178"/>
      <c r="SID12" s="161"/>
      <c r="SIE12" s="331"/>
      <c r="SIF12" s="331"/>
      <c r="SIG12" s="331"/>
      <c r="SIH12" s="331"/>
      <c r="SII12" s="164"/>
      <c r="SIJ12" s="162"/>
      <c r="SIK12" s="161"/>
      <c r="SIL12" s="178"/>
      <c r="SIM12" s="161"/>
      <c r="SIN12" s="331"/>
      <c r="SIO12" s="331"/>
      <c r="SIP12" s="331"/>
      <c r="SIQ12" s="331"/>
      <c r="SIR12" s="164"/>
      <c r="SIS12" s="162"/>
      <c r="SIT12" s="161"/>
      <c r="SIU12" s="178"/>
      <c r="SIV12" s="161"/>
      <c r="SIW12" s="331"/>
      <c r="SIX12" s="331"/>
      <c r="SIY12" s="331"/>
      <c r="SIZ12" s="331"/>
      <c r="SJA12" s="164"/>
      <c r="SJB12" s="162"/>
      <c r="SJC12" s="161"/>
      <c r="SJD12" s="178"/>
      <c r="SJE12" s="161"/>
      <c r="SJF12" s="331"/>
      <c r="SJG12" s="331"/>
      <c r="SJH12" s="331"/>
      <c r="SJI12" s="331"/>
      <c r="SJJ12" s="164"/>
      <c r="SJK12" s="162"/>
      <c r="SJL12" s="161"/>
      <c r="SJM12" s="178"/>
      <c r="SJN12" s="161"/>
      <c r="SJO12" s="331"/>
      <c r="SJP12" s="331"/>
      <c r="SJQ12" s="331"/>
      <c r="SJR12" s="331"/>
      <c r="SJS12" s="164"/>
      <c r="SJT12" s="162"/>
      <c r="SJU12" s="161"/>
      <c r="SJV12" s="178"/>
      <c r="SJW12" s="161"/>
      <c r="SJX12" s="331"/>
      <c r="SJY12" s="331"/>
      <c r="SJZ12" s="331"/>
      <c r="SKA12" s="331"/>
      <c r="SKB12" s="164"/>
      <c r="SKC12" s="162"/>
      <c r="SKD12" s="161"/>
      <c r="SKE12" s="178"/>
      <c r="SKF12" s="161"/>
      <c r="SKG12" s="331"/>
      <c r="SKH12" s="331"/>
      <c r="SKI12" s="331"/>
      <c r="SKJ12" s="331"/>
      <c r="SKK12" s="164"/>
      <c r="SKL12" s="162"/>
      <c r="SKM12" s="161"/>
      <c r="SKN12" s="178"/>
      <c r="SKO12" s="161"/>
      <c r="SKP12" s="331"/>
      <c r="SKQ12" s="331"/>
      <c r="SKR12" s="331"/>
      <c r="SKS12" s="331"/>
      <c r="SKT12" s="164"/>
      <c r="SKU12" s="162"/>
      <c r="SKV12" s="161"/>
      <c r="SKW12" s="178"/>
      <c r="SKX12" s="161"/>
      <c r="SKY12" s="331"/>
      <c r="SKZ12" s="331"/>
      <c r="SLA12" s="331"/>
      <c r="SLB12" s="331"/>
      <c r="SLC12" s="164"/>
      <c r="SLD12" s="162"/>
      <c r="SLE12" s="161"/>
      <c r="SLF12" s="178"/>
      <c r="SLG12" s="161"/>
      <c r="SLH12" s="331"/>
      <c r="SLI12" s="331"/>
      <c r="SLJ12" s="331"/>
      <c r="SLK12" s="331"/>
      <c r="SLL12" s="164"/>
      <c r="SLM12" s="162"/>
      <c r="SLN12" s="161"/>
      <c r="SLO12" s="178"/>
      <c r="SLP12" s="161"/>
      <c r="SLQ12" s="331"/>
      <c r="SLR12" s="331"/>
      <c r="SLS12" s="331"/>
      <c r="SLT12" s="331"/>
      <c r="SLU12" s="164"/>
      <c r="SLV12" s="162"/>
      <c r="SLW12" s="161"/>
      <c r="SLX12" s="178"/>
      <c r="SLY12" s="161"/>
      <c r="SLZ12" s="331"/>
      <c r="SMA12" s="331"/>
      <c r="SMB12" s="331"/>
      <c r="SMC12" s="331"/>
      <c r="SMD12" s="164"/>
      <c r="SME12" s="162"/>
      <c r="SMF12" s="161"/>
      <c r="SMG12" s="178"/>
      <c r="SMH12" s="161"/>
      <c r="SMI12" s="331"/>
      <c r="SMJ12" s="331"/>
      <c r="SMK12" s="331"/>
      <c r="SML12" s="331"/>
      <c r="SMM12" s="164"/>
      <c r="SMN12" s="162"/>
      <c r="SMO12" s="161"/>
      <c r="SMP12" s="178"/>
      <c r="SMQ12" s="161"/>
      <c r="SMR12" s="331"/>
      <c r="SMS12" s="331"/>
      <c r="SMT12" s="331"/>
      <c r="SMU12" s="331"/>
      <c r="SMV12" s="164"/>
      <c r="SMW12" s="162"/>
      <c r="SMX12" s="161"/>
      <c r="SMY12" s="178"/>
      <c r="SMZ12" s="161"/>
      <c r="SNA12" s="331"/>
      <c r="SNB12" s="331"/>
      <c r="SNC12" s="331"/>
      <c r="SND12" s="331"/>
      <c r="SNE12" s="164"/>
      <c r="SNF12" s="162"/>
      <c r="SNG12" s="161"/>
      <c r="SNH12" s="178"/>
      <c r="SNI12" s="161"/>
      <c r="SNJ12" s="331"/>
      <c r="SNK12" s="331"/>
      <c r="SNL12" s="331"/>
      <c r="SNM12" s="331"/>
      <c r="SNN12" s="164"/>
      <c r="SNO12" s="162"/>
      <c r="SNP12" s="161"/>
      <c r="SNQ12" s="178"/>
      <c r="SNR12" s="161"/>
      <c r="SNS12" s="331"/>
      <c r="SNT12" s="331"/>
      <c r="SNU12" s="331"/>
      <c r="SNV12" s="331"/>
      <c r="SNW12" s="164"/>
      <c r="SNX12" s="162"/>
      <c r="SNY12" s="161"/>
      <c r="SNZ12" s="178"/>
      <c r="SOA12" s="161"/>
      <c r="SOB12" s="331"/>
      <c r="SOC12" s="331"/>
      <c r="SOD12" s="331"/>
      <c r="SOE12" s="331"/>
      <c r="SOF12" s="164"/>
      <c r="SOG12" s="162"/>
      <c r="SOH12" s="161"/>
      <c r="SOI12" s="178"/>
      <c r="SOJ12" s="161"/>
      <c r="SOK12" s="331"/>
      <c r="SOL12" s="331"/>
      <c r="SOM12" s="331"/>
      <c r="SON12" s="331"/>
      <c r="SOO12" s="164"/>
      <c r="SOP12" s="162"/>
      <c r="SOQ12" s="161"/>
      <c r="SOR12" s="178"/>
      <c r="SOS12" s="161"/>
      <c r="SOT12" s="331"/>
      <c r="SOU12" s="331"/>
      <c r="SOV12" s="331"/>
      <c r="SOW12" s="331"/>
      <c r="SOX12" s="164"/>
      <c r="SOY12" s="162"/>
      <c r="SOZ12" s="161"/>
      <c r="SPA12" s="178"/>
      <c r="SPB12" s="161"/>
      <c r="SPC12" s="331"/>
      <c r="SPD12" s="331"/>
      <c r="SPE12" s="331"/>
      <c r="SPF12" s="331"/>
      <c r="SPG12" s="164"/>
      <c r="SPH12" s="162"/>
      <c r="SPI12" s="161"/>
      <c r="SPJ12" s="178"/>
      <c r="SPK12" s="161"/>
      <c r="SPL12" s="331"/>
      <c r="SPM12" s="331"/>
      <c r="SPN12" s="331"/>
      <c r="SPO12" s="331"/>
      <c r="SPP12" s="164"/>
      <c r="SPQ12" s="162"/>
      <c r="SPR12" s="161"/>
      <c r="SPS12" s="178"/>
      <c r="SPT12" s="161"/>
      <c r="SPU12" s="331"/>
      <c r="SPV12" s="331"/>
      <c r="SPW12" s="331"/>
      <c r="SPX12" s="331"/>
      <c r="SPY12" s="164"/>
      <c r="SPZ12" s="162"/>
      <c r="SQA12" s="161"/>
      <c r="SQB12" s="178"/>
      <c r="SQC12" s="161"/>
      <c r="SQD12" s="331"/>
      <c r="SQE12" s="331"/>
      <c r="SQF12" s="331"/>
      <c r="SQG12" s="331"/>
      <c r="SQH12" s="164"/>
      <c r="SQI12" s="162"/>
      <c r="SQJ12" s="161"/>
      <c r="SQK12" s="178"/>
      <c r="SQL12" s="161"/>
      <c r="SQM12" s="331"/>
      <c r="SQN12" s="331"/>
      <c r="SQO12" s="331"/>
      <c r="SQP12" s="331"/>
      <c r="SQQ12" s="164"/>
      <c r="SQR12" s="162"/>
      <c r="SQS12" s="161"/>
      <c r="SQT12" s="178"/>
      <c r="SQU12" s="161"/>
      <c r="SQV12" s="331"/>
      <c r="SQW12" s="331"/>
      <c r="SQX12" s="331"/>
      <c r="SQY12" s="331"/>
      <c r="SQZ12" s="164"/>
      <c r="SRA12" s="162"/>
      <c r="SRB12" s="161"/>
      <c r="SRC12" s="178"/>
      <c r="SRD12" s="161"/>
      <c r="SRE12" s="331"/>
      <c r="SRF12" s="331"/>
      <c r="SRG12" s="331"/>
      <c r="SRH12" s="331"/>
      <c r="SRI12" s="164"/>
      <c r="SRJ12" s="162"/>
      <c r="SRK12" s="161"/>
      <c r="SRL12" s="178"/>
      <c r="SRM12" s="161"/>
      <c r="SRN12" s="331"/>
      <c r="SRO12" s="331"/>
      <c r="SRP12" s="331"/>
      <c r="SRQ12" s="331"/>
      <c r="SRR12" s="164"/>
      <c r="SRS12" s="162"/>
      <c r="SRT12" s="161"/>
      <c r="SRU12" s="178"/>
      <c r="SRV12" s="161"/>
      <c r="SRW12" s="331"/>
      <c r="SRX12" s="331"/>
      <c r="SRY12" s="331"/>
      <c r="SRZ12" s="331"/>
      <c r="SSA12" s="164"/>
      <c r="SSB12" s="162"/>
      <c r="SSC12" s="161"/>
      <c r="SSD12" s="178"/>
      <c r="SSE12" s="161"/>
      <c r="SSF12" s="331"/>
      <c r="SSG12" s="331"/>
      <c r="SSH12" s="331"/>
      <c r="SSI12" s="331"/>
      <c r="SSJ12" s="164"/>
      <c r="SSK12" s="162"/>
      <c r="SSL12" s="161"/>
      <c r="SSM12" s="178"/>
      <c r="SSN12" s="161"/>
      <c r="SSO12" s="331"/>
      <c r="SSP12" s="331"/>
      <c r="SSQ12" s="331"/>
      <c r="SSR12" s="331"/>
      <c r="SSS12" s="164"/>
      <c r="SST12" s="162"/>
      <c r="SSU12" s="161"/>
      <c r="SSV12" s="178"/>
      <c r="SSW12" s="161"/>
      <c r="SSX12" s="331"/>
      <c r="SSY12" s="331"/>
      <c r="SSZ12" s="331"/>
      <c r="STA12" s="331"/>
      <c r="STB12" s="164"/>
      <c r="STC12" s="162"/>
      <c r="STD12" s="161"/>
      <c r="STE12" s="178"/>
      <c r="STF12" s="161"/>
      <c r="STG12" s="331"/>
      <c r="STH12" s="331"/>
      <c r="STI12" s="331"/>
      <c r="STJ12" s="331"/>
      <c r="STK12" s="164"/>
      <c r="STL12" s="162"/>
      <c r="STM12" s="161"/>
      <c r="STN12" s="178"/>
      <c r="STO12" s="161"/>
      <c r="STP12" s="331"/>
      <c r="STQ12" s="331"/>
      <c r="STR12" s="331"/>
      <c r="STS12" s="331"/>
      <c r="STT12" s="164"/>
      <c r="STU12" s="162"/>
      <c r="STV12" s="161"/>
      <c r="STW12" s="178"/>
      <c r="STX12" s="161"/>
      <c r="STY12" s="331"/>
      <c r="STZ12" s="331"/>
      <c r="SUA12" s="331"/>
      <c r="SUB12" s="331"/>
      <c r="SUC12" s="164"/>
      <c r="SUD12" s="162"/>
      <c r="SUE12" s="161"/>
      <c r="SUF12" s="178"/>
      <c r="SUG12" s="161"/>
      <c r="SUH12" s="331"/>
      <c r="SUI12" s="331"/>
      <c r="SUJ12" s="331"/>
      <c r="SUK12" s="331"/>
      <c r="SUL12" s="164"/>
      <c r="SUM12" s="162"/>
      <c r="SUN12" s="161"/>
      <c r="SUO12" s="178"/>
      <c r="SUP12" s="161"/>
      <c r="SUQ12" s="331"/>
      <c r="SUR12" s="331"/>
      <c r="SUS12" s="331"/>
      <c r="SUT12" s="331"/>
      <c r="SUU12" s="164"/>
      <c r="SUV12" s="162"/>
      <c r="SUW12" s="161"/>
      <c r="SUX12" s="178"/>
      <c r="SUY12" s="161"/>
      <c r="SUZ12" s="331"/>
      <c r="SVA12" s="331"/>
      <c r="SVB12" s="331"/>
      <c r="SVC12" s="331"/>
      <c r="SVD12" s="164"/>
      <c r="SVE12" s="162"/>
      <c r="SVF12" s="161"/>
      <c r="SVG12" s="178"/>
      <c r="SVH12" s="161"/>
      <c r="SVI12" s="331"/>
      <c r="SVJ12" s="331"/>
      <c r="SVK12" s="331"/>
      <c r="SVL12" s="331"/>
      <c r="SVM12" s="164"/>
      <c r="SVN12" s="162"/>
      <c r="SVO12" s="161"/>
      <c r="SVP12" s="178"/>
      <c r="SVQ12" s="161"/>
      <c r="SVR12" s="331"/>
      <c r="SVS12" s="331"/>
      <c r="SVT12" s="331"/>
      <c r="SVU12" s="331"/>
      <c r="SVV12" s="164"/>
      <c r="SVW12" s="162"/>
      <c r="SVX12" s="161"/>
      <c r="SVY12" s="178"/>
      <c r="SVZ12" s="161"/>
      <c r="SWA12" s="331"/>
      <c r="SWB12" s="331"/>
      <c r="SWC12" s="331"/>
      <c r="SWD12" s="331"/>
      <c r="SWE12" s="164"/>
      <c r="SWF12" s="162"/>
      <c r="SWG12" s="161"/>
      <c r="SWH12" s="178"/>
      <c r="SWI12" s="161"/>
      <c r="SWJ12" s="331"/>
      <c r="SWK12" s="331"/>
      <c r="SWL12" s="331"/>
      <c r="SWM12" s="331"/>
      <c r="SWN12" s="164"/>
      <c r="SWO12" s="162"/>
      <c r="SWP12" s="161"/>
      <c r="SWQ12" s="178"/>
      <c r="SWR12" s="161"/>
      <c r="SWS12" s="331"/>
      <c r="SWT12" s="331"/>
      <c r="SWU12" s="331"/>
      <c r="SWV12" s="331"/>
      <c r="SWW12" s="164"/>
      <c r="SWX12" s="162"/>
      <c r="SWY12" s="161"/>
      <c r="SWZ12" s="178"/>
      <c r="SXA12" s="161"/>
      <c r="SXB12" s="331"/>
      <c r="SXC12" s="331"/>
      <c r="SXD12" s="331"/>
      <c r="SXE12" s="331"/>
      <c r="SXF12" s="164"/>
      <c r="SXG12" s="162"/>
      <c r="SXH12" s="161"/>
      <c r="SXI12" s="178"/>
      <c r="SXJ12" s="161"/>
      <c r="SXK12" s="331"/>
      <c r="SXL12" s="331"/>
      <c r="SXM12" s="331"/>
      <c r="SXN12" s="331"/>
      <c r="SXO12" s="164"/>
      <c r="SXP12" s="162"/>
      <c r="SXQ12" s="161"/>
      <c r="SXR12" s="178"/>
      <c r="SXS12" s="161"/>
      <c r="SXT12" s="331"/>
      <c r="SXU12" s="331"/>
      <c r="SXV12" s="331"/>
      <c r="SXW12" s="331"/>
      <c r="SXX12" s="164"/>
      <c r="SXY12" s="162"/>
      <c r="SXZ12" s="161"/>
      <c r="SYA12" s="178"/>
      <c r="SYB12" s="161"/>
      <c r="SYC12" s="331"/>
      <c r="SYD12" s="331"/>
      <c r="SYE12" s="331"/>
      <c r="SYF12" s="331"/>
      <c r="SYG12" s="164"/>
      <c r="SYH12" s="162"/>
      <c r="SYI12" s="161"/>
      <c r="SYJ12" s="178"/>
      <c r="SYK12" s="161"/>
      <c r="SYL12" s="331"/>
      <c r="SYM12" s="331"/>
      <c r="SYN12" s="331"/>
      <c r="SYO12" s="331"/>
      <c r="SYP12" s="164"/>
      <c r="SYQ12" s="162"/>
      <c r="SYR12" s="161"/>
      <c r="SYS12" s="178"/>
      <c r="SYT12" s="161"/>
      <c r="SYU12" s="331"/>
      <c r="SYV12" s="331"/>
      <c r="SYW12" s="331"/>
      <c r="SYX12" s="331"/>
      <c r="SYY12" s="164"/>
      <c r="SYZ12" s="162"/>
      <c r="SZA12" s="161"/>
      <c r="SZB12" s="178"/>
      <c r="SZC12" s="161"/>
      <c r="SZD12" s="331"/>
      <c r="SZE12" s="331"/>
      <c r="SZF12" s="331"/>
      <c r="SZG12" s="331"/>
      <c r="SZH12" s="164"/>
      <c r="SZI12" s="162"/>
      <c r="SZJ12" s="161"/>
      <c r="SZK12" s="178"/>
      <c r="SZL12" s="161"/>
      <c r="SZM12" s="331"/>
      <c r="SZN12" s="331"/>
      <c r="SZO12" s="331"/>
      <c r="SZP12" s="331"/>
      <c r="SZQ12" s="164"/>
      <c r="SZR12" s="162"/>
      <c r="SZS12" s="161"/>
      <c r="SZT12" s="178"/>
      <c r="SZU12" s="161"/>
      <c r="SZV12" s="331"/>
      <c r="SZW12" s="331"/>
      <c r="SZX12" s="331"/>
      <c r="SZY12" s="331"/>
      <c r="SZZ12" s="164"/>
      <c r="TAA12" s="162"/>
      <c r="TAB12" s="161"/>
      <c r="TAC12" s="178"/>
      <c r="TAD12" s="161"/>
      <c r="TAE12" s="331"/>
      <c r="TAF12" s="331"/>
      <c r="TAG12" s="331"/>
      <c r="TAH12" s="331"/>
      <c r="TAI12" s="164"/>
      <c r="TAJ12" s="162"/>
      <c r="TAK12" s="161"/>
      <c r="TAL12" s="178"/>
      <c r="TAM12" s="161"/>
      <c r="TAN12" s="331"/>
      <c r="TAO12" s="331"/>
      <c r="TAP12" s="331"/>
      <c r="TAQ12" s="331"/>
      <c r="TAR12" s="164"/>
      <c r="TAS12" s="162"/>
      <c r="TAT12" s="161"/>
      <c r="TAU12" s="178"/>
      <c r="TAV12" s="161"/>
      <c r="TAW12" s="331"/>
      <c r="TAX12" s="331"/>
      <c r="TAY12" s="331"/>
      <c r="TAZ12" s="331"/>
      <c r="TBA12" s="164"/>
      <c r="TBB12" s="162"/>
      <c r="TBC12" s="161"/>
      <c r="TBD12" s="178"/>
      <c r="TBE12" s="161"/>
      <c r="TBF12" s="331"/>
      <c r="TBG12" s="331"/>
      <c r="TBH12" s="331"/>
      <c r="TBI12" s="331"/>
      <c r="TBJ12" s="164"/>
      <c r="TBK12" s="162"/>
      <c r="TBL12" s="161"/>
      <c r="TBM12" s="178"/>
      <c r="TBN12" s="161"/>
      <c r="TBO12" s="331"/>
      <c r="TBP12" s="331"/>
      <c r="TBQ12" s="331"/>
      <c r="TBR12" s="331"/>
      <c r="TBS12" s="164"/>
      <c r="TBT12" s="162"/>
      <c r="TBU12" s="161"/>
      <c r="TBV12" s="178"/>
      <c r="TBW12" s="161"/>
      <c r="TBX12" s="331"/>
      <c r="TBY12" s="331"/>
      <c r="TBZ12" s="331"/>
      <c r="TCA12" s="331"/>
      <c r="TCB12" s="164"/>
      <c r="TCC12" s="162"/>
      <c r="TCD12" s="161"/>
      <c r="TCE12" s="178"/>
      <c r="TCF12" s="161"/>
      <c r="TCG12" s="331"/>
      <c r="TCH12" s="331"/>
      <c r="TCI12" s="331"/>
      <c r="TCJ12" s="331"/>
      <c r="TCK12" s="164"/>
      <c r="TCL12" s="162"/>
      <c r="TCM12" s="161"/>
      <c r="TCN12" s="178"/>
      <c r="TCO12" s="161"/>
      <c r="TCP12" s="331"/>
      <c r="TCQ12" s="331"/>
      <c r="TCR12" s="331"/>
      <c r="TCS12" s="331"/>
      <c r="TCT12" s="164"/>
      <c r="TCU12" s="162"/>
      <c r="TCV12" s="161"/>
      <c r="TCW12" s="178"/>
      <c r="TCX12" s="161"/>
      <c r="TCY12" s="331"/>
      <c r="TCZ12" s="331"/>
      <c r="TDA12" s="331"/>
      <c r="TDB12" s="331"/>
      <c r="TDC12" s="164"/>
      <c r="TDD12" s="162"/>
      <c r="TDE12" s="161"/>
      <c r="TDF12" s="178"/>
      <c r="TDG12" s="161"/>
      <c r="TDH12" s="331"/>
      <c r="TDI12" s="331"/>
      <c r="TDJ12" s="331"/>
      <c r="TDK12" s="331"/>
      <c r="TDL12" s="164"/>
      <c r="TDM12" s="162"/>
      <c r="TDN12" s="161"/>
      <c r="TDO12" s="178"/>
      <c r="TDP12" s="161"/>
      <c r="TDQ12" s="331"/>
      <c r="TDR12" s="331"/>
      <c r="TDS12" s="331"/>
      <c r="TDT12" s="331"/>
      <c r="TDU12" s="164"/>
      <c r="TDV12" s="162"/>
      <c r="TDW12" s="161"/>
      <c r="TDX12" s="178"/>
      <c r="TDY12" s="161"/>
      <c r="TDZ12" s="331"/>
      <c r="TEA12" s="331"/>
      <c r="TEB12" s="331"/>
      <c r="TEC12" s="331"/>
      <c r="TED12" s="164"/>
      <c r="TEE12" s="162"/>
      <c r="TEF12" s="161"/>
      <c r="TEG12" s="178"/>
      <c r="TEH12" s="161"/>
      <c r="TEI12" s="331"/>
      <c r="TEJ12" s="331"/>
      <c r="TEK12" s="331"/>
      <c r="TEL12" s="331"/>
      <c r="TEM12" s="164"/>
      <c r="TEN12" s="162"/>
      <c r="TEO12" s="161"/>
      <c r="TEP12" s="178"/>
      <c r="TEQ12" s="161"/>
      <c r="TER12" s="331"/>
      <c r="TES12" s="331"/>
      <c r="TET12" s="331"/>
      <c r="TEU12" s="331"/>
      <c r="TEV12" s="164"/>
      <c r="TEW12" s="162"/>
      <c r="TEX12" s="161"/>
      <c r="TEY12" s="178"/>
      <c r="TEZ12" s="161"/>
      <c r="TFA12" s="331"/>
      <c r="TFB12" s="331"/>
      <c r="TFC12" s="331"/>
      <c r="TFD12" s="331"/>
      <c r="TFE12" s="164"/>
      <c r="TFF12" s="162"/>
      <c r="TFG12" s="161"/>
      <c r="TFH12" s="178"/>
      <c r="TFI12" s="161"/>
      <c r="TFJ12" s="331"/>
      <c r="TFK12" s="331"/>
      <c r="TFL12" s="331"/>
      <c r="TFM12" s="331"/>
      <c r="TFN12" s="164"/>
      <c r="TFO12" s="162"/>
      <c r="TFP12" s="161"/>
      <c r="TFQ12" s="178"/>
      <c r="TFR12" s="161"/>
      <c r="TFS12" s="331"/>
      <c r="TFT12" s="331"/>
      <c r="TFU12" s="331"/>
      <c r="TFV12" s="331"/>
      <c r="TFW12" s="164"/>
      <c r="TFX12" s="162"/>
      <c r="TFY12" s="161"/>
      <c r="TFZ12" s="178"/>
      <c r="TGA12" s="161"/>
      <c r="TGB12" s="331"/>
      <c r="TGC12" s="331"/>
      <c r="TGD12" s="331"/>
      <c r="TGE12" s="331"/>
      <c r="TGF12" s="164"/>
      <c r="TGG12" s="162"/>
      <c r="TGH12" s="161"/>
      <c r="TGI12" s="178"/>
      <c r="TGJ12" s="161"/>
      <c r="TGK12" s="331"/>
      <c r="TGL12" s="331"/>
      <c r="TGM12" s="331"/>
      <c r="TGN12" s="331"/>
      <c r="TGO12" s="164"/>
      <c r="TGP12" s="162"/>
      <c r="TGQ12" s="161"/>
      <c r="TGR12" s="178"/>
      <c r="TGS12" s="161"/>
      <c r="TGT12" s="331"/>
      <c r="TGU12" s="331"/>
      <c r="TGV12" s="331"/>
      <c r="TGW12" s="331"/>
      <c r="TGX12" s="164"/>
      <c r="TGY12" s="162"/>
      <c r="TGZ12" s="161"/>
      <c r="THA12" s="178"/>
      <c r="THB12" s="161"/>
      <c r="THC12" s="331"/>
      <c r="THD12" s="331"/>
      <c r="THE12" s="331"/>
      <c r="THF12" s="331"/>
      <c r="THG12" s="164"/>
      <c r="THH12" s="162"/>
      <c r="THI12" s="161"/>
      <c r="THJ12" s="178"/>
      <c r="THK12" s="161"/>
      <c r="THL12" s="331"/>
      <c r="THM12" s="331"/>
      <c r="THN12" s="331"/>
      <c r="THO12" s="331"/>
      <c r="THP12" s="164"/>
      <c r="THQ12" s="162"/>
      <c r="THR12" s="161"/>
      <c r="THS12" s="178"/>
      <c r="THT12" s="161"/>
      <c r="THU12" s="331"/>
      <c r="THV12" s="331"/>
      <c r="THW12" s="331"/>
      <c r="THX12" s="331"/>
      <c r="THY12" s="164"/>
      <c r="THZ12" s="162"/>
      <c r="TIA12" s="161"/>
      <c r="TIB12" s="178"/>
      <c r="TIC12" s="161"/>
      <c r="TID12" s="331"/>
      <c r="TIE12" s="331"/>
      <c r="TIF12" s="331"/>
      <c r="TIG12" s="331"/>
      <c r="TIH12" s="164"/>
      <c r="TII12" s="162"/>
      <c r="TIJ12" s="161"/>
      <c r="TIK12" s="178"/>
      <c r="TIL12" s="161"/>
      <c r="TIM12" s="331"/>
      <c r="TIN12" s="331"/>
      <c r="TIO12" s="331"/>
      <c r="TIP12" s="331"/>
      <c r="TIQ12" s="164"/>
      <c r="TIR12" s="162"/>
      <c r="TIS12" s="161"/>
      <c r="TIT12" s="178"/>
      <c r="TIU12" s="161"/>
      <c r="TIV12" s="331"/>
      <c r="TIW12" s="331"/>
      <c r="TIX12" s="331"/>
      <c r="TIY12" s="331"/>
      <c r="TIZ12" s="164"/>
      <c r="TJA12" s="162"/>
      <c r="TJB12" s="161"/>
      <c r="TJC12" s="178"/>
      <c r="TJD12" s="161"/>
      <c r="TJE12" s="331"/>
      <c r="TJF12" s="331"/>
      <c r="TJG12" s="331"/>
      <c r="TJH12" s="331"/>
      <c r="TJI12" s="164"/>
      <c r="TJJ12" s="162"/>
      <c r="TJK12" s="161"/>
      <c r="TJL12" s="178"/>
      <c r="TJM12" s="161"/>
      <c r="TJN12" s="331"/>
      <c r="TJO12" s="331"/>
      <c r="TJP12" s="331"/>
      <c r="TJQ12" s="331"/>
      <c r="TJR12" s="164"/>
      <c r="TJS12" s="162"/>
      <c r="TJT12" s="161"/>
      <c r="TJU12" s="178"/>
      <c r="TJV12" s="161"/>
      <c r="TJW12" s="331"/>
      <c r="TJX12" s="331"/>
      <c r="TJY12" s="331"/>
      <c r="TJZ12" s="331"/>
      <c r="TKA12" s="164"/>
      <c r="TKB12" s="162"/>
      <c r="TKC12" s="161"/>
      <c r="TKD12" s="178"/>
      <c r="TKE12" s="161"/>
      <c r="TKF12" s="331"/>
      <c r="TKG12" s="331"/>
      <c r="TKH12" s="331"/>
      <c r="TKI12" s="331"/>
      <c r="TKJ12" s="164"/>
      <c r="TKK12" s="162"/>
      <c r="TKL12" s="161"/>
      <c r="TKM12" s="178"/>
      <c r="TKN12" s="161"/>
      <c r="TKO12" s="331"/>
      <c r="TKP12" s="331"/>
      <c r="TKQ12" s="331"/>
      <c r="TKR12" s="331"/>
      <c r="TKS12" s="164"/>
      <c r="TKT12" s="162"/>
      <c r="TKU12" s="161"/>
      <c r="TKV12" s="178"/>
      <c r="TKW12" s="161"/>
      <c r="TKX12" s="331"/>
      <c r="TKY12" s="331"/>
      <c r="TKZ12" s="331"/>
      <c r="TLA12" s="331"/>
      <c r="TLB12" s="164"/>
      <c r="TLC12" s="162"/>
      <c r="TLD12" s="161"/>
      <c r="TLE12" s="178"/>
      <c r="TLF12" s="161"/>
      <c r="TLG12" s="331"/>
      <c r="TLH12" s="331"/>
      <c r="TLI12" s="331"/>
      <c r="TLJ12" s="331"/>
      <c r="TLK12" s="164"/>
      <c r="TLL12" s="162"/>
      <c r="TLM12" s="161"/>
      <c r="TLN12" s="178"/>
      <c r="TLO12" s="161"/>
      <c r="TLP12" s="331"/>
      <c r="TLQ12" s="331"/>
      <c r="TLR12" s="331"/>
      <c r="TLS12" s="331"/>
      <c r="TLT12" s="164"/>
      <c r="TLU12" s="162"/>
      <c r="TLV12" s="161"/>
      <c r="TLW12" s="178"/>
      <c r="TLX12" s="161"/>
      <c r="TLY12" s="331"/>
      <c r="TLZ12" s="331"/>
      <c r="TMA12" s="331"/>
      <c r="TMB12" s="331"/>
      <c r="TMC12" s="164"/>
      <c r="TMD12" s="162"/>
      <c r="TME12" s="161"/>
      <c r="TMF12" s="178"/>
      <c r="TMG12" s="161"/>
      <c r="TMH12" s="331"/>
      <c r="TMI12" s="331"/>
      <c r="TMJ12" s="331"/>
      <c r="TMK12" s="331"/>
      <c r="TML12" s="164"/>
      <c r="TMM12" s="162"/>
      <c r="TMN12" s="161"/>
      <c r="TMO12" s="178"/>
      <c r="TMP12" s="161"/>
      <c r="TMQ12" s="331"/>
      <c r="TMR12" s="331"/>
      <c r="TMS12" s="331"/>
      <c r="TMT12" s="331"/>
      <c r="TMU12" s="164"/>
      <c r="TMV12" s="162"/>
      <c r="TMW12" s="161"/>
      <c r="TMX12" s="178"/>
      <c r="TMY12" s="161"/>
      <c r="TMZ12" s="331"/>
      <c r="TNA12" s="331"/>
      <c r="TNB12" s="331"/>
      <c r="TNC12" s="331"/>
      <c r="TND12" s="164"/>
      <c r="TNE12" s="162"/>
      <c r="TNF12" s="161"/>
      <c r="TNG12" s="178"/>
      <c r="TNH12" s="161"/>
      <c r="TNI12" s="331"/>
      <c r="TNJ12" s="331"/>
      <c r="TNK12" s="331"/>
      <c r="TNL12" s="331"/>
      <c r="TNM12" s="164"/>
      <c r="TNN12" s="162"/>
      <c r="TNO12" s="161"/>
      <c r="TNP12" s="178"/>
      <c r="TNQ12" s="161"/>
      <c r="TNR12" s="331"/>
      <c r="TNS12" s="331"/>
      <c r="TNT12" s="331"/>
      <c r="TNU12" s="331"/>
      <c r="TNV12" s="164"/>
      <c r="TNW12" s="162"/>
      <c r="TNX12" s="161"/>
      <c r="TNY12" s="178"/>
      <c r="TNZ12" s="161"/>
      <c r="TOA12" s="331"/>
      <c r="TOB12" s="331"/>
      <c r="TOC12" s="331"/>
      <c r="TOD12" s="331"/>
      <c r="TOE12" s="164"/>
      <c r="TOF12" s="162"/>
      <c r="TOG12" s="161"/>
      <c r="TOH12" s="178"/>
      <c r="TOI12" s="161"/>
      <c r="TOJ12" s="331"/>
      <c r="TOK12" s="331"/>
      <c r="TOL12" s="331"/>
      <c r="TOM12" s="331"/>
      <c r="TON12" s="164"/>
      <c r="TOO12" s="162"/>
      <c r="TOP12" s="161"/>
      <c r="TOQ12" s="178"/>
      <c r="TOR12" s="161"/>
      <c r="TOS12" s="331"/>
      <c r="TOT12" s="331"/>
      <c r="TOU12" s="331"/>
      <c r="TOV12" s="331"/>
      <c r="TOW12" s="164"/>
      <c r="TOX12" s="162"/>
      <c r="TOY12" s="161"/>
      <c r="TOZ12" s="178"/>
      <c r="TPA12" s="161"/>
      <c r="TPB12" s="331"/>
      <c r="TPC12" s="331"/>
      <c r="TPD12" s="331"/>
      <c r="TPE12" s="331"/>
      <c r="TPF12" s="164"/>
      <c r="TPG12" s="162"/>
      <c r="TPH12" s="161"/>
      <c r="TPI12" s="178"/>
      <c r="TPJ12" s="161"/>
      <c r="TPK12" s="331"/>
      <c r="TPL12" s="331"/>
      <c r="TPM12" s="331"/>
      <c r="TPN12" s="331"/>
      <c r="TPO12" s="164"/>
      <c r="TPP12" s="162"/>
      <c r="TPQ12" s="161"/>
      <c r="TPR12" s="178"/>
      <c r="TPS12" s="161"/>
      <c r="TPT12" s="331"/>
      <c r="TPU12" s="331"/>
      <c r="TPV12" s="331"/>
      <c r="TPW12" s="331"/>
      <c r="TPX12" s="164"/>
      <c r="TPY12" s="162"/>
      <c r="TPZ12" s="161"/>
      <c r="TQA12" s="178"/>
      <c r="TQB12" s="161"/>
      <c r="TQC12" s="331"/>
      <c r="TQD12" s="331"/>
      <c r="TQE12" s="331"/>
      <c r="TQF12" s="331"/>
      <c r="TQG12" s="164"/>
      <c r="TQH12" s="162"/>
      <c r="TQI12" s="161"/>
      <c r="TQJ12" s="178"/>
      <c r="TQK12" s="161"/>
      <c r="TQL12" s="331"/>
      <c r="TQM12" s="331"/>
      <c r="TQN12" s="331"/>
      <c r="TQO12" s="331"/>
      <c r="TQP12" s="164"/>
      <c r="TQQ12" s="162"/>
      <c r="TQR12" s="161"/>
      <c r="TQS12" s="178"/>
      <c r="TQT12" s="161"/>
      <c r="TQU12" s="331"/>
      <c r="TQV12" s="331"/>
      <c r="TQW12" s="331"/>
      <c r="TQX12" s="331"/>
      <c r="TQY12" s="164"/>
      <c r="TQZ12" s="162"/>
      <c r="TRA12" s="161"/>
      <c r="TRB12" s="178"/>
      <c r="TRC12" s="161"/>
      <c r="TRD12" s="331"/>
      <c r="TRE12" s="331"/>
      <c r="TRF12" s="331"/>
      <c r="TRG12" s="331"/>
      <c r="TRH12" s="164"/>
      <c r="TRI12" s="162"/>
      <c r="TRJ12" s="161"/>
      <c r="TRK12" s="178"/>
      <c r="TRL12" s="161"/>
      <c r="TRM12" s="331"/>
      <c r="TRN12" s="331"/>
      <c r="TRO12" s="331"/>
      <c r="TRP12" s="331"/>
      <c r="TRQ12" s="164"/>
      <c r="TRR12" s="162"/>
      <c r="TRS12" s="161"/>
      <c r="TRT12" s="178"/>
      <c r="TRU12" s="161"/>
      <c r="TRV12" s="331"/>
      <c r="TRW12" s="331"/>
      <c r="TRX12" s="331"/>
      <c r="TRY12" s="331"/>
      <c r="TRZ12" s="164"/>
      <c r="TSA12" s="162"/>
      <c r="TSB12" s="161"/>
      <c r="TSC12" s="178"/>
      <c r="TSD12" s="161"/>
      <c r="TSE12" s="331"/>
      <c r="TSF12" s="331"/>
      <c r="TSG12" s="331"/>
      <c r="TSH12" s="331"/>
      <c r="TSI12" s="164"/>
      <c r="TSJ12" s="162"/>
      <c r="TSK12" s="161"/>
      <c r="TSL12" s="178"/>
      <c r="TSM12" s="161"/>
      <c r="TSN12" s="331"/>
      <c r="TSO12" s="331"/>
      <c r="TSP12" s="331"/>
      <c r="TSQ12" s="331"/>
      <c r="TSR12" s="164"/>
      <c r="TSS12" s="162"/>
      <c r="TST12" s="161"/>
      <c r="TSU12" s="178"/>
      <c r="TSV12" s="161"/>
      <c r="TSW12" s="331"/>
      <c r="TSX12" s="331"/>
      <c r="TSY12" s="331"/>
      <c r="TSZ12" s="331"/>
      <c r="TTA12" s="164"/>
      <c r="TTB12" s="162"/>
      <c r="TTC12" s="161"/>
      <c r="TTD12" s="178"/>
      <c r="TTE12" s="161"/>
      <c r="TTF12" s="331"/>
      <c r="TTG12" s="331"/>
      <c r="TTH12" s="331"/>
      <c r="TTI12" s="331"/>
      <c r="TTJ12" s="164"/>
      <c r="TTK12" s="162"/>
      <c r="TTL12" s="161"/>
      <c r="TTM12" s="178"/>
      <c r="TTN12" s="161"/>
      <c r="TTO12" s="331"/>
      <c r="TTP12" s="331"/>
      <c r="TTQ12" s="331"/>
      <c r="TTR12" s="331"/>
      <c r="TTS12" s="164"/>
      <c r="TTT12" s="162"/>
      <c r="TTU12" s="161"/>
      <c r="TTV12" s="178"/>
      <c r="TTW12" s="161"/>
      <c r="TTX12" s="331"/>
      <c r="TTY12" s="331"/>
      <c r="TTZ12" s="331"/>
      <c r="TUA12" s="331"/>
      <c r="TUB12" s="164"/>
      <c r="TUC12" s="162"/>
      <c r="TUD12" s="161"/>
      <c r="TUE12" s="178"/>
      <c r="TUF12" s="161"/>
      <c r="TUG12" s="331"/>
      <c r="TUH12" s="331"/>
      <c r="TUI12" s="331"/>
      <c r="TUJ12" s="331"/>
      <c r="TUK12" s="164"/>
      <c r="TUL12" s="162"/>
      <c r="TUM12" s="161"/>
      <c r="TUN12" s="178"/>
      <c r="TUO12" s="161"/>
      <c r="TUP12" s="331"/>
      <c r="TUQ12" s="331"/>
      <c r="TUR12" s="331"/>
      <c r="TUS12" s="331"/>
      <c r="TUT12" s="164"/>
      <c r="TUU12" s="162"/>
      <c r="TUV12" s="161"/>
      <c r="TUW12" s="178"/>
      <c r="TUX12" s="161"/>
      <c r="TUY12" s="331"/>
      <c r="TUZ12" s="331"/>
      <c r="TVA12" s="331"/>
      <c r="TVB12" s="331"/>
      <c r="TVC12" s="164"/>
      <c r="TVD12" s="162"/>
      <c r="TVE12" s="161"/>
      <c r="TVF12" s="178"/>
      <c r="TVG12" s="161"/>
      <c r="TVH12" s="331"/>
      <c r="TVI12" s="331"/>
      <c r="TVJ12" s="331"/>
      <c r="TVK12" s="331"/>
      <c r="TVL12" s="164"/>
      <c r="TVM12" s="162"/>
      <c r="TVN12" s="161"/>
      <c r="TVO12" s="178"/>
      <c r="TVP12" s="161"/>
      <c r="TVQ12" s="331"/>
      <c r="TVR12" s="331"/>
      <c r="TVS12" s="331"/>
      <c r="TVT12" s="331"/>
      <c r="TVU12" s="164"/>
      <c r="TVV12" s="162"/>
      <c r="TVW12" s="161"/>
      <c r="TVX12" s="178"/>
      <c r="TVY12" s="161"/>
      <c r="TVZ12" s="331"/>
      <c r="TWA12" s="331"/>
      <c r="TWB12" s="331"/>
      <c r="TWC12" s="331"/>
      <c r="TWD12" s="164"/>
      <c r="TWE12" s="162"/>
      <c r="TWF12" s="161"/>
      <c r="TWG12" s="178"/>
      <c r="TWH12" s="161"/>
      <c r="TWI12" s="331"/>
      <c r="TWJ12" s="331"/>
      <c r="TWK12" s="331"/>
      <c r="TWL12" s="331"/>
      <c r="TWM12" s="164"/>
      <c r="TWN12" s="162"/>
      <c r="TWO12" s="161"/>
      <c r="TWP12" s="178"/>
      <c r="TWQ12" s="161"/>
      <c r="TWR12" s="331"/>
      <c r="TWS12" s="331"/>
      <c r="TWT12" s="331"/>
      <c r="TWU12" s="331"/>
      <c r="TWV12" s="164"/>
      <c r="TWW12" s="162"/>
      <c r="TWX12" s="161"/>
      <c r="TWY12" s="178"/>
      <c r="TWZ12" s="161"/>
      <c r="TXA12" s="331"/>
      <c r="TXB12" s="331"/>
      <c r="TXC12" s="331"/>
      <c r="TXD12" s="331"/>
      <c r="TXE12" s="164"/>
      <c r="TXF12" s="162"/>
      <c r="TXG12" s="161"/>
      <c r="TXH12" s="178"/>
      <c r="TXI12" s="161"/>
      <c r="TXJ12" s="331"/>
      <c r="TXK12" s="331"/>
      <c r="TXL12" s="331"/>
      <c r="TXM12" s="331"/>
      <c r="TXN12" s="164"/>
      <c r="TXO12" s="162"/>
      <c r="TXP12" s="161"/>
      <c r="TXQ12" s="178"/>
      <c r="TXR12" s="161"/>
      <c r="TXS12" s="331"/>
      <c r="TXT12" s="331"/>
      <c r="TXU12" s="331"/>
      <c r="TXV12" s="331"/>
      <c r="TXW12" s="164"/>
      <c r="TXX12" s="162"/>
      <c r="TXY12" s="161"/>
      <c r="TXZ12" s="178"/>
      <c r="TYA12" s="161"/>
      <c r="TYB12" s="331"/>
      <c r="TYC12" s="331"/>
      <c r="TYD12" s="331"/>
      <c r="TYE12" s="331"/>
      <c r="TYF12" s="164"/>
      <c r="TYG12" s="162"/>
      <c r="TYH12" s="161"/>
      <c r="TYI12" s="178"/>
      <c r="TYJ12" s="161"/>
      <c r="TYK12" s="331"/>
      <c r="TYL12" s="331"/>
      <c r="TYM12" s="331"/>
      <c r="TYN12" s="331"/>
      <c r="TYO12" s="164"/>
      <c r="TYP12" s="162"/>
      <c r="TYQ12" s="161"/>
      <c r="TYR12" s="178"/>
      <c r="TYS12" s="161"/>
      <c r="TYT12" s="331"/>
      <c r="TYU12" s="331"/>
      <c r="TYV12" s="331"/>
      <c r="TYW12" s="331"/>
      <c r="TYX12" s="164"/>
      <c r="TYY12" s="162"/>
      <c r="TYZ12" s="161"/>
      <c r="TZA12" s="178"/>
      <c r="TZB12" s="161"/>
      <c r="TZC12" s="331"/>
      <c r="TZD12" s="331"/>
      <c r="TZE12" s="331"/>
      <c r="TZF12" s="331"/>
      <c r="TZG12" s="164"/>
      <c r="TZH12" s="162"/>
      <c r="TZI12" s="161"/>
      <c r="TZJ12" s="178"/>
      <c r="TZK12" s="161"/>
      <c r="TZL12" s="331"/>
      <c r="TZM12" s="331"/>
      <c r="TZN12" s="331"/>
      <c r="TZO12" s="331"/>
      <c r="TZP12" s="164"/>
      <c r="TZQ12" s="162"/>
      <c r="TZR12" s="161"/>
      <c r="TZS12" s="178"/>
      <c r="TZT12" s="161"/>
      <c r="TZU12" s="331"/>
      <c r="TZV12" s="331"/>
      <c r="TZW12" s="331"/>
      <c r="TZX12" s="331"/>
      <c r="TZY12" s="164"/>
      <c r="TZZ12" s="162"/>
      <c r="UAA12" s="161"/>
      <c r="UAB12" s="178"/>
      <c r="UAC12" s="161"/>
      <c r="UAD12" s="331"/>
      <c r="UAE12" s="331"/>
      <c r="UAF12" s="331"/>
      <c r="UAG12" s="331"/>
      <c r="UAH12" s="164"/>
      <c r="UAI12" s="162"/>
      <c r="UAJ12" s="161"/>
      <c r="UAK12" s="178"/>
      <c r="UAL12" s="161"/>
      <c r="UAM12" s="331"/>
      <c r="UAN12" s="331"/>
      <c r="UAO12" s="331"/>
      <c r="UAP12" s="331"/>
      <c r="UAQ12" s="164"/>
      <c r="UAR12" s="162"/>
      <c r="UAS12" s="161"/>
      <c r="UAT12" s="178"/>
      <c r="UAU12" s="161"/>
      <c r="UAV12" s="331"/>
      <c r="UAW12" s="331"/>
      <c r="UAX12" s="331"/>
      <c r="UAY12" s="331"/>
      <c r="UAZ12" s="164"/>
      <c r="UBA12" s="162"/>
      <c r="UBB12" s="161"/>
      <c r="UBC12" s="178"/>
      <c r="UBD12" s="161"/>
      <c r="UBE12" s="331"/>
      <c r="UBF12" s="331"/>
      <c r="UBG12" s="331"/>
      <c r="UBH12" s="331"/>
      <c r="UBI12" s="164"/>
      <c r="UBJ12" s="162"/>
      <c r="UBK12" s="161"/>
      <c r="UBL12" s="178"/>
      <c r="UBM12" s="161"/>
      <c r="UBN12" s="331"/>
      <c r="UBO12" s="331"/>
      <c r="UBP12" s="331"/>
      <c r="UBQ12" s="331"/>
      <c r="UBR12" s="164"/>
      <c r="UBS12" s="162"/>
      <c r="UBT12" s="161"/>
      <c r="UBU12" s="178"/>
      <c r="UBV12" s="161"/>
      <c r="UBW12" s="331"/>
      <c r="UBX12" s="331"/>
      <c r="UBY12" s="331"/>
      <c r="UBZ12" s="331"/>
      <c r="UCA12" s="164"/>
      <c r="UCB12" s="162"/>
      <c r="UCC12" s="161"/>
      <c r="UCD12" s="178"/>
      <c r="UCE12" s="161"/>
      <c r="UCF12" s="331"/>
      <c r="UCG12" s="331"/>
      <c r="UCH12" s="331"/>
      <c r="UCI12" s="331"/>
      <c r="UCJ12" s="164"/>
      <c r="UCK12" s="162"/>
      <c r="UCL12" s="161"/>
      <c r="UCM12" s="178"/>
      <c r="UCN12" s="161"/>
      <c r="UCO12" s="331"/>
      <c r="UCP12" s="331"/>
      <c r="UCQ12" s="331"/>
      <c r="UCR12" s="331"/>
      <c r="UCS12" s="164"/>
      <c r="UCT12" s="162"/>
      <c r="UCU12" s="161"/>
      <c r="UCV12" s="178"/>
      <c r="UCW12" s="161"/>
      <c r="UCX12" s="331"/>
      <c r="UCY12" s="331"/>
      <c r="UCZ12" s="331"/>
      <c r="UDA12" s="331"/>
      <c r="UDB12" s="164"/>
      <c r="UDC12" s="162"/>
      <c r="UDD12" s="161"/>
      <c r="UDE12" s="178"/>
      <c r="UDF12" s="161"/>
      <c r="UDG12" s="331"/>
      <c r="UDH12" s="331"/>
      <c r="UDI12" s="331"/>
      <c r="UDJ12" s="331"/>
      <c r="UDK12" s="164"/>
      <c r="UDL12" s="162"/>
      <c r="UDM12" s="161"/>
      <c r="UDN12" s="178"/>
      <c r="UDO12" s="161"/>
      <c r="UDP12" s="331"/>
      <c r="UDQ12" s="331"/>
      <c r="UDR12" s="331"/>
      <c r="UDS12" s="331"/>
      <c r="UDT12" s="164"/>
      <c r="UDU12" s="162"/>
      <c r="UDV12" s="161"/>
      <c r="UDW12" s="178"/>
      <c r="UDX12" s="161"/>
      <c r="UDY12" s="331"/>
      <c r="UDZ12" s="331"/>
      <c r="UEA12" s="331"/>
      <c r="UEB12" s="331"/>
      <c r="UEC12" s="164"/>
      <c r="UED12" s="162"/>
      <c r="UEE12" s="161"/>
      <c r="UEF12" s="178"/>
      <c r="UEG12" s="161"/>
      <c r="UEH12" s="331"/>
      <c r="UEI12" s="331"/>
      <c r="UEJ12" s="331"/>
      <c r="UEK12" s="331"/>
      <c r="UEL12" s="164"/>
      <c r="UEM12" s="162"/>
      <c r="UEN12" s="161"/>
      <c r="UEO12" s="178"/>
      <c r="UEP12" s="161"/>
      <c r="UEQ12" s="331"/>
      <c r="UER12" s="331"/>
      <c r="UES12" s="331"/>
      <c r="UET12" s="331"/>
      <c r="UEU12" s="164"/>
      <c r="UEV12" s="162"/>
      <c r="UEW12" s="161"/>
      <c r="UEX12" s="178"/>
      <c r="UEY12" s="161"/>
      <c r="UEZ12" s="331"/>
      <c r="UFA12" s="331"/>
      <c r="UFB12" s="331"/>
      <c r="UFC12" s="331"/>
      <c r="UFD12" s="164"/>
      <c r="UFE12" s="162"/>
      <c r="UFF12" s="161"/>
      <c r="UFG12" s="178"/>
      <c r="UFH12" s="161"/>
      <c r="UFI12" s="331"/>
      <c r="UFJ12" s="331"/>
      <c r="UFK12" s="331"/>
      <c r="UFL12" s="331"/>
      <c r="UFM12" s="164"/>
      <c r="UFN12" s="162"/>
      <c r="UFO12" s="161"/>
      <c r="UFP12" s="178"/>
      <c r="UFQ12" s="161"/>
      <c r="UFR12" s="331"/>
      <c r="UFS12" s="331"/>
      <c r="UFT12" s="331"/>
      <c r="UFU12" s="331"/>
      <c r="UFV12" s="164"/>
      <c r="UFW12" s="162"/>
      <c r="UFX12" s="161"/>
      <c r="UFY12" s="178"/>
      <c r="UFZ12" s="161"/>
      <c r="UGA12" s="331"/>
      <c r="UGB12" s="331"/>
      <c r="UGC12" s="331"/>
      <c r="UGD12" s="331"/>
      <c r="UGE12" s="164"/>
      <c r="UGF12" s="162"/>
      <c r="UGG12" s="161"/>
      <c r="UGH12" s="178"/>
      <c r="UGI12" s="161"/>
      <c r="UGJ12" s="331"/>
      <c r="UGK12" s="331"/>
      <c r="UGL12" s="331"/>
      <c r="UGM12" s="331"/>
      <c r="UGN12" s="164"/>
      <c r="UGO12" s="162"/>
      <c r="UGP12" s="161"/>
      <c r="UGQ12" s="178"/>
      <c r="UGR12" s="161"/>
      <c r="UGS12" s="331"/>
      <c r="UGT12" s="331"/>
      <c r="UGU12" s="331"/>
      <c r="UGV12" s="331"/>
      <c r="UGW12" s="164"/>
      <c r="UGX12" s="162"/>
      <c r="UGY12" s="161"/>
      <c r="UGZ12" s="178"/>
      <c r="UHA12" s="161"/>
      <c r="UHB12" s="331"/>
      <c r="UHC12" s="331"/>
      <c r="UHD12" s="331"/>
      <c r="UHE12" s="331"/>
      <c r="UHF12" s="164"/>
      <c r="UHG12" s="162"/>
      <c r="UHH12" s="161"/>
      <c r="UHI12" s="178"/>
      <c r="UHJ12" s="161"/>
      <c r="UHK12" s="331"/>
      <c r="UHL12" s="331"/>
      <c r="UHM12" s="331"/>
      <c r="UHN12" s="331"/>
      <c r="UHO12" s="164"/>
      <c r="UHP12" s="162"/>
      <c r="UHQ12" s="161"/>
      <c r="UHR12" s="178"/>
      <c r="UHS12" s="161"/>
      <c r="UHT12" s="331"/>
      <c r="UHU12" s="331"/>
      <c r="UHV12" s="331"/>
      <c r="UHW12" s="331"/>
      <c r="UHX12" s="164"/>
      <c r="UHY12" s="162"/>
      <c r="UHZ12" s="161"/>
      <c r="UIA12" s="178"/>
      <c r="UIB12" s="161"/>
      <c r="UIC12" s="331"/>
      <c r="UID12" s="331"/>
      <c r="UIE12" s="331"/>
      <c r="UIF12" s="331"/>
      <c r="UIG12" s="164"/>
      <c r="UIH12" s="162"/>
      <c r="UII12" s="161"/>
      <c r="UIJ12" s="178"/>
      <c r="UIK12" s="161"/>
      <c r="UIL12" s="331"/>
      <c r="UIM12" s="331"/>
      <c r="UIN12" s="331"/>
      <c r="UIO12" s="331"/>
      <c r="UIP12" s="164"/>
      <c r="UIQ12" s="162"/>
      <c r="UIR12" s="161"/>
      <c r="UIS12" s="178"/>
      <c r="UIT12" s="161"/>
      <c r="UIU12" s="331"/>
      <c r="UIV12" s="331"/>
      <c r="UIW12" s="331"/>
      <c r="UIX12" s="331"/>
      <c r="UIY12" s="164"/>
      <c r="UIZ12" s="162"/>
      <c r="UJA12" s="161"/>
      <c r="UJB12" s="178"/>
      <c r="UJC12" s="161"/>
      <c r="UJD12" s="331"/>
      <c r="UJE12" s="331"/>
      <c r="UJF12" s="331"/>
      <c r="UJG12" s="331"/>
      <c r="UJH12" s="164"/>
      <c r="UJI12" s="162"/>
      <c r="UJJ12" s="161"/>
      <c r="UJK12" s="178"/>
      <c r="UJL12" s="161"/>
      <c r="UJM12" s="331"/>
      <c r="UJN12" s="331"/>
      <c r="UJO12" s="331"/>
      <c r="UJP12" s="331"/>
      <c r="UJQ12" s="164"/>
      <c r="UJR12" s="162"/>
      <c r="UJS12" s="161"/>
      <c r="UJT12" s="178"/>
      <c r="UJU12" s="161"/>
      <c r="UJV12" s="331"/>
      <c r="UJW12" s="331"/>
      <c r="UJX12" s="331"/>
      <c r="UJY12" s="331"/>
      <c r="UJZ12" s="164"/>
      <c r="UKA12" s="162"/>
      <c r="UKB12" s="161"/>
      <c r="UKC12" s="178"/>
      <c r="UKD12" s="161"/>
      <c r="UKE12" s="331"/>
      <c r="UKF12" s="331"/>
      <c r="UKG12" s="331"/>
      <c r="UKH12" s="331"/>
      <c r="UKI12" s="164"/>
      <c r="UKJ12" s="162"/>
      <c r="UKK12" s="161"/>
      <c r="UKL12" s="178"/>
      <c r="UKM12" s="161"/>
      <c r="UKN12" s="331"/>
      <c r="UKO12" s="331"/>
      <c r="UKP12" s="331"/>
      <c r="UKQ12" s="331"/>
      <c r="UKR12" s="164"/>
      <c r="UKS12" s="162"/>
      <c r="UKT12" s="161"/>
      <c r="UKU12" s="178"/>
      <c r="UKV12" s="161"/>
      <c r="UKW12" s="331"/>
      <c r="UKX12" s="331"/>
      <c r="UKY12" s="331"/>
      <c r="UKZ12" s="331"/>
      <c r="ULA12" s="164"/>
      <c r="ULB12" s="162"/>
      <c r="ULC12" s="161"/>
      <c r="ULD12" s="178"/>
      <c r="ULE12" s="161"/>
      <c r="ULF12" s="331"/>
      <c r="ULG12" s="331"/>
      <c r="ULH12" s="331"/>
      <c r="ULI12" s="331"/>
      <c r="ULJ12" s="164"/>
      <c r="ULK12" s="162"/>
      <c r="ULL12" s="161"/>
      <c r="ULM12" s="178"/>
      <c r="ULN12" s="161"/>
      <c r="ULO12" s="331"/>
      <c r="ULP12" s="331"/>
      <c r="ULQ12" s="331"/>
      <c r="ULR12" s="331"/>
      <c r="ULS12" s="164"/>
      <c r="ULT12" s="162"/>
      <c r="ULU12" s="161"/>
      <c r="ULV12" s="178"/>
      <c r="ULW12" s="161"/>
      <c r="ULX12" s="331"/>
      <c r="ULY12" s="331"/>
      <c r="ULZ12" s="331"/>
      <c r="UMA12" s="331"/>
      <c r="UMB12" s="164"/>
      <c r="UMC12" s="162"/>
      <c r="UMD12" s="161"/>
      <c r="UME12" s="178"/>
      <c r="UMF12" s="161"/>
      <c r="UMG12" s="331"/>
      <c r="UMH12" s="331"/>
      <c r="UMI12" s="331"/>
      <c r="UMJ12" s="331"/>
      <c r="UMK12" s="164"/>
      <c r="UML12" s="162"/>
      <c r="UMM12" s="161"/>
      <c r="UMN12" s="178"/>
      <c r="UMO12" s="161"/>
      <c r="UMP12" s="331"/>
      <c r="UMQ12" s="331"/>
      <c r="UMR12" s="331"/>
      <c r="UMS12" s="331"/>
      <c r="UMT12" s="164"/>
      <c r="UMU12" s="162"/>
      <c r="UMV12" s="161"/>
      <c r="UMW12" s="178"/>
      <c r="UMX12" s="161"/>
      <c r="UMY12" s="331"/>
      <c r="UMZ12" s="331"/>
      <c r="UNA12" s="331"/>
      <c r="UNB12" s="331"/>
      <c r="UNC12" s="164"/>
      <c r="UND12" s="162"/>
      <c r="UNE12" s="161"/>
      <c r="UNF12" s="178"/>
      <c r="UNG12" s="161"/>
      <c r="UNH12" s="331"/>
      <c r="UNI12" s="331"/>
      <c r="UNJ12" s="331"/>
      <c r="UNK12" s="331"/>
      <c r="UNL12" s="164"/>
      <c r="UNM12" s="162"/>
      <c r="UNN12" s="161"/>
      <c r="UNO12" s="178"/>
      <c r="UNP12" s="161"/>
      <c r="UNQ12" s="331"/>
      <c r="UNR12" s="331"/>
      <c r="UNS12" s="331"/>
      <c r="UNT12" s="331"/>
      <c r="UNU12" s="164"/>
      <c r="UNV12" s="162"/>
      <c r="UNW12" s="161"/>
      <c r="UNX12" s="178"/>
      <c r="UNY12" s="161"/>
      <c r="UNZ12" s="331"/>
      <c r="UOA12" s="331"/>
      <c r="UOB12" s="331"/>
      <c r="UOC12" s="331"/>
      <c r="UOD12" s="164"/>
      <c r="UOE12" s="162"/>
      <c r="UOF12" s="161"/>
      <c r="UOG12" s="178"/>
      <c r="UOH12" s="161"/>
      <c r="UOI12" s="331"/>
      <c r="UOJ12" s="331"/>
      <c r="UOK12" s="331"/>
      <c r="UOL12" s="331"/>
      <c r="UOM12" s="164"/>
      <c r="UON12" s="162"/>
      <c r="UOO12" s="161"/>
      <c r="UOP12" s="178"/>
      <c r="UOQ12" s="161"/>
      <c r="UOR12" s="331"/>
      <c r="UOS12" s="331"/>
      <c r="UOT12" s="331"/>
      <c r="UOU12" s="331"/>
      <c r="UOV12" s="164"/>
      <c r="UOW12" s="162"/>
      <c r="UOX12" s="161"/>
      <c r="UOY12" s="178"/>
      <c r="UOZ12" s="161"/>
      <c r="UPA12" s="331"/>
      <c r="UPB12" s="331"/>
      <c r="UPC12" s="331"/>
      <c r="UPD12" s="331"/>
      <c r="UPE12" s="164"/>
      <c r="UPF12" s="162"/>
      <c r="UPG12" s="161"/>
      <c r="UPH12" s="178"/>
      <c r="UPI12" s="161"/>
      <c r="UPJ12" s="331"/>
      <c r="UPK12" s="331"/>
      <c r="UPL12" s="331"/>
      <c r="UPM12" s="331"/>
      <c r="UPN12" s="164"/>
      <c r="UPO12" s="162"/>
      <c r="UPP12" s="161"/>
      <c r="UPQ12" s="178"/>
      <c r="UPR12" s="161"/>
      <c r="UPS12" s="331"/>
      <c r="UPT12" s="331"/>
      <c r="UPU12" s="331"/>
      <c r="UPV12" s="331"/>
      <c r="UPW12" s="164"/>
      <c r="UPX12" s="162"/>
      <c r="UPY12" s="161"/>
      <c r="UPZ12" s="178"/>
      <c r="UQA12" s="161"/>
      <c r="UQB12" s="331"/>
      <c r="UQC12" s="331"/>
      <c r="UQD12" s="331"/>
      <c r="UQE12" s="331"/>
      <c r="UQF12" s="164"/>
      <c r="UQG12" s="162"/>
      <c r="UQH12" s="161"/>
      <c r="UQI12" s="178"/>
      <c r="UQJ12" s="161"/>
      <c r="UQK12" s="331"/>
      <c r="UQL12" s="331"/>
      <c r="UQM12" s="331"/>
      <c r="UQN12" s="331"/>
      <c r="UQO12" s="164"/>
      <c r="UQP12" s="162"/>
      <c r="UQQ12" s="161"/>
      <c r="UQR12" s="178"/>
      <c r="UQS12" s="161"/>
      <c r="UQT12" s="331"/>
      <c r="UQU12" s="331"/>
      <c r="UQV12" s="331"/>
      <c r="UQW12" s="331"/>
      <c r="UQX12" s="164"/>
      <c r="UQY12" s="162"/>
      <c r="UQZ12" s="161"/>
      <c r="URA12" s="178"/>
      <c r="URB12" s="161"/>
      <c r="URC12" s="331"/>
      <c r="URD12" s="331"/>
      <c r="URE12" s="331"/>
      <c r="URF12" s="331"/>
      <c r="URG12" s="164"/>
      <c r="URH12" s="162"/>
      <c r="URI12" s="161"/>
      <c r="URJ12" s="178"/>
      <c r="URK12" s="161"/>
      <c r="URL12" s="331"/>
      <c r="URM12" s="331"/>
      <c r="URN12" s="331"/>
      <c r="URO12" s="331"/>
      <c r="URP12" s="164"/>
      <c r="URQ12" s="162"/>
      <c r="URR12" s="161"/>
      <c r="URS12" s="178"/>
      <c r="URT12" s="161"/>
      <c r="URU12" s="331"/>
      <c r="URV12" s="331"/>
      <c r="URW12" s="331"/>
      <c r="URX12" s="331"/>
      <c r="URY12" s="164"/>
      <c r="URZ12" s="162"/>
      <c r="USA12" s="161"/>
      <c r="USB12" s="178"/>
      <c r="USC12" s="161"/>
      <c r="USD12" s="331"/>
      <c r="USE12" s="331"/>
      <c r="USF12" s="331"/>
      <c r="USG12" s="331"/>
      <c r="USH12" s="164"/>
      <c r="USI12" s="162"/>
      <c r="USJ12" s="161"/>
      <c r="USK12" s="178"/>
      <c r="USL12" s="161"/>
      <c r="USM12" s="331"/>
      <c r="USN12" s="331"/>
      <c r="USO12" s="331"/>
      <c r="USP12" s="331"/>
      <c r="USQ12" s="164"/>
      <c r="USR12" s="162"/>
      <c r="USS12" s="161"/>
      <c r="UST12" s="178"/>
      <c r="USU12" s="161"/>
      <c r="USV12" s="331"/>
      <c r="USW12" s="331"/>
      <c r="USX12" s="331"/>
      <c r="USY12" s="331"/>
      <c r="USZ12" s="164"/>
      <c r="UTA12" s="162"/>
      <c r="UTB12" s="161"/>
      <c r="UTC12" s="178"/>
      <c r="UTD12" s="161"/>
      <c r="UTE12" s="331"/>
      <c r="UTF12" s="331"/>
      <c r="UTG12" s="331"/>
      <c r="UTH12" s="331"/>
      <c r="UTI12" s="164"/>
      <c r="UTJ12" s="162"/>
      <c r="UTK12" s="161"/>
      <c r="UTL12" s="178"/>
      <c r="UTM12" s="161"/>
      <c r="UTN12" s="331"/>
      <c r="UTO12" s="331"/>
      <c r="UTP12" s="331"/>
      <c r="UTQ12" s="331"/>
      <c r="UTR12" s="164"/>
      <c r="UTS12" s="162"/>
      <c r="UTT12" s="161"/>
      <c r="UTU12" s="178"/>
      <c r="UTV12" s="161"/>
      <c r="UTW12" s="331"/>
      <c r="UTX12" s="331"/>
      <c r="UTY12" s="331"/>
      <c r="UTZ12" s="331"/>
      <c r="UUA12" s="164"/>
      <c r="UUB12" s="162"/>
      <c r="UUC12" s="161"/>
      <c r="UUD12" s="178"/>
      <c r="UUE12" s="161"/>
      <c r="UUF12" s="331"/>
      <c r="UUG12" s="331"/>
      <c r="UUH12" s="331"/>
      <c r="UUI12" s="331"/>
      <c r="UUJ12" s="164"/>
      <c r="UUK12" s="162"/>
      <c r="UUL12" s="161"/>
      <c r="UUM12" s="178"/>
      <c r="UUN12" s="161"/>
      <c r="UUO12" s="331"/>
      <c r="UUP12" s="331"/>
      <c r="UUQ12" s="331"/>
      <c r="UUR12" s="331"/>
      <c r="UUS12" s="164"/>
      <c r="UUT12" s="162"/>
      <c r="UUU12" s="161"/>
      <c r="UUV12" s="178"/>
      <c r="UUW12" s="161"/>
      <c r="UUX12" s="331"/>
      <c r="UUY12" s="331"/>
      <c r="UUZ12" s="331"/>
      <c r="UVA12" s="331"/>
      <c r="UVB12" s="164"/>
      <c r="UVC12" s="162"/>
      <c r="UVD12" s="161"/>
      <c r="UVE12" s="178"/>
      <c r="UVF12" s="161"/>
      <c r="UVG12" s="331"/>
      <c r="UVH12" s="331"/>
      <c r="UVI12" s="331"/>
      <c r="UVJ12" s="331"/>
      <c r="UVK12" s="164"/>
      <c r="UVL12" s="162"/>
      <c r="UVM12" s="161"/>
      <c r="UVN12" s="178"/>
      <c r="UVO12" s="161"/>
      <c r="UVP12" s="331"/>
      <c r="UVQ12" s="331"/>
      <c r="UVR12" s="331"/>
      <c r="UVS12" s="331"/>
      <c r="UVT12" s="164"/>
      <c r="UVU12" s="162"/>
      <c r="UVV12" s="161"/>
      <c r="UVW12" s="178"/>
      <c r="UVX12" s="161"/>
      <c r="UVY12" s="331"/>
      <c r="UVZ12" s="331"/>
      <c r="UWA12" s="331"/>
      <c r="UWB12" s="331"/>
      <c r="UWC12" s="164"/>
      <c r="UWD12" s="162"/>
      <c r="UWE12" s="161"/>
      <c r="UWF12" s="178"/>
      <c r="UWG12" s="161"/>
      <c r="UWH12" s="331"/>
      <c r="UWI12" s="331"/>
      <c r="UWJ12" s="331"/>
      <c r="UWK12" s="331"/>
      <c r="UWL12" s="164"/>
      <c r="UWM12" s="162"/>
      <c r="UWN12" s="161"/>
      <c r="UWO12" s="178"/>
      <c r="UWP12" s="161"/>
      <c r="UWQ12" s="331"/>
      <c r="UWR12" s="331"/>
      <c r="UWS12" s="331"/>
      <c r="UWT12" s="331"/>
      <c r="UWU12" s="164"/>
      <c r="UWV12" s="162"/>
      <c r="UWW12" s="161"/>
      <c r="UWX12" s="178"/>
      <c r="UWY12" s="161"/>
      <c r="UWZ12" s="331"/>
      <c r="UXA12" s="331"/>
      <c r="UXB12" s="331"/>
      <c r="UXC12" s="331"/>
      <c r="UXD12" s="164"/>
      <c r="UXE12" s="162"/>
      <c r="UXF12" s="161"/>
      <c r="UXG12" s="178"/>
      <c r="UXH12" s="161"/>
      <c r="UXI12" s="331"/>
      <c r="UXJ12" s="331"/>
      <c r="UXK12" s="331"/>
      <c r="UXL12" s="331"/>
      <c r="UXM12" s="164"/>
      <c r="UXN12" s="162"/>
      <c r="UXO12" s="161"/>
      <c r="UXP12" s="178"/>
      <c r="UXQ12" s="161"/>
      <c r="UXR12" s="331"/>
      <c r="UXS12" s="331"/>
      <c r="UXT12" s="331"/>
      <c r="UXU12" s="331"/>
      <c r="UXV12" s="164"/>
      <c r="UXW12" s="162"/>
      <c r="UXX12" s="161"/>
      <c r="UXY12" s="178"/>
      <c r="UXZ12" s="161"/>
      <c r="UYA12" s="331"/>
      <c r="UYB12" s="331"/>
      <c r="UYC12" s="331"/>
      <c r="UYD12" s="331"/>
      <c r="UYE12" s="164"/>
      <c r="UYF12" s="162"/>
      <c r="UYG12" s="161"/>
      <c r="UYH12" s="178"/>
      <c r="UYI12" s="161"/>
      <c r="UYJ12" s="331"/>
      <c r="UYK12" s="331"/>
      <c r="UYL12" s="331"/>
      <c r="UYM12" s="331"/>
      <c r="UYN12" s="164"/>
      <c r="UYO12" s="162"/>
      <c r="UYP12" s="161"/>
      <c r="UYQ12" s="178"/>
      <c r="UYR12" s="161"/>
      <c r="UYS12" s="331"/>
      <c r="UYT12" s="331"/>
      <c r="UYU12" s="331"/>
      <c r="UYV12" s="331"/>
      <c r="UYW12" s="164"/>
      <c r="UYX12" s="162"/>
      <c r="UYY12" s="161"/>
      <c r="UYZ12" s="178"/>
      <c r="UZA12" s="161"/>
      <c r="UZB12" s="331"/>
      <c r="UZC12" s="331"/>
      <c r="UZD12" s="331"/>
      <c r="UZE12" s="331"/>
      <c r="UZF12" s="164"/>
      <c r="UZG12" s="162"/>
      <c r="UZH12" s="161"/>
      <c r="UZI12" s="178"/>
      <c r="UZJ12" s="161"/>
      <c r="UZK12" s="331"/>
      <c r="UZL12" s="331"/>
      <c r="UZM12" s="331"/>
      <c r="UZN12" s="331"/>
      <c r="UZO12" s="164"/>
      <c r="UZP12" s="162"/>
      <c r="UZQ12" s="161"/>
      <c r="UZR12" s="178"/>
      <c r="UZS12" s="161"/>
      <c r="UZT12" s="331"/>
      <c r="UZU12" s="331"/>
      <c r="UZV12" s="331"/>
      <c r="UZW12" s="331"/>
      <c r="UZX12" s="164"/>
      <c r="UZY12" s="162"/>
      <c r="UZZ12" s="161"/>
      <c r="VAA12" s="178"/>
      <c r="VAB12" s="161"/>
      <c r="VAC12" s="331"/>
      <c r="VAD12" s="331"/>
      <c r="VAE12" s="331"/>
      <c r="VAF12" s="331"/>
      <c r="VAG12" s="164"/>
      <c r="VAH12" s="162"/>
      <c r="VAI12" s="161"/>
      <c r="VAJ12" s="178"/>
      <c r="VAK12" s="161"/>
      <c r="VAL12" s="331"/>
      <c r="VAM12" s="331"/>
      <c r="VAN12" s="331"/>
      <c r="VAO12" s="331"/>
      <c r="VAP12" s="164"/>
      <c r="VAQ12" s="162"/>
      <c r="VAR12" s="161"/>
      <c r="VAS12" s="178"/>
      <c r="VAT12" s="161"/>
      <c r="VAU12" s="331"/>
      <c r="VAV12" s="331"/>
      <c r="VAW12" s="331"/>
      <c r="VAX12" s="331"/>
      <c r="VAY12" s="164"/>
      <c r="VAZ12" s="162"/>
      <c r="VBA12" s="161"/>
      <c r="VBB12" s="178"/>
      <c r="VBC12" s="161"/>
      <c r="VBD12" s="331"/>
      <c r="VBE12" s="331"/>
      <c r="VBF12" s="331"/>
      <c r="VBG12" s="331"/>
      <c r="VBH12" s="164"/>
      <c r="VBI12" s="162"/>
      <c r="VBJ12" s="161"/>
      <c r="VBK12" s="178"/>
      <c r="VBL12" s="161"/>
      <c r="VBM12" s="331"/>
      <c r="VBN12" s="331"/>
      <c r="VBO12" s="331"/>
      <c r="VBP12" s="331"/>
      <c r="VBQ12" s="164"/>
      <c r="VBR12" s="162"/>
      <c r="VBS12" s="161"/>
      <c r="VBT12" s="178"/>
      <c r="VBU12" s="161"/>
      <c r="VBV12" s="331"/>
      <c r="VBW12" s="331"/>
      <c r="VBX12" s="331"/>
      <c r="VBY12" s="331"/>
      <c r="VBZ12" s="164"/>
      <c r="VCA12" s="162"/>
      <c r="VCB12" s="161"/>
      <c r="VCC12" s="178"/>
      <c r="VCD12" s="161"/>
      <c r="VCE12" s="331"/>
      <c r="VCF12" s="331"/>
      <c r="VCG12" s="331"/>
      <c r="VCH12" s="331"/>
      <c r="VCI12" s="164"/>
      <c r="VCJ12" s="162"/>
      <c r="VCK12" s="161"/>
      <c r="VCL12" s="178"/>
      <c r="VCM12" s="161"/>
      <c r="VCN12" s="331"/>
      <c r="VCO12" s="331"/>
      <c r="VCP12" s="331"/>
      <c r="VCQ12" s="331"/>
      <c r="VCR12" s="164"/>
      <c r="VCS12" s="162"/>
      <c r="VCT12" s="161"/>
      <c r="VCU12" s="178"/>
      <c r="VCV12" s="161"/>
      <c r="VCW12" s="331"/>
      <c r="VCX12" s="331"/>
      <c r="VCY12" s="331"/>
      <c r="VCZ12" s="331"/>
      <c r="VDA12" s="164"/>
      <c r="VDB12" s="162"/>
      <c r="VDC12" s="161"/>
      <c r="VDD12" s="178"/>
      <c r="VDE12" s="161"/>
      <c r="VDF12" s="331"/>
      <c r="VDG12" s="331"/>
      <c r="VDH12" s="331"/>
      <c r="VDI12" s="331"/>
      <c r="VDJ12" s="164"/>
      <c r="VDK12" s="162"/>
      <c r="VDL12" s="161"/>
      <c r="VDM12" s="178"/>
      <c r="VDN12" s="161"/>
      <c r="VDO12" s="331"/>
      <c r="VDP12" s="331"/>
      <c r="VDQ12" s="331"/>
      <c r="VDR12" s="331"/>
      <c r="VDS12" s="164"/>
      <c r="VDT12" s="162"/>
      <c r="VDU12" s="161"/>
      <c r="VDV12" s="178"/>
      <c r="VDW12" s="161"/>
      <c r="VDX12" s="331"/>
      <c r="VDY12" s="331"/>
      <c r="VDZ12" s="331"/>
      <c r="VEA12" s="331"/>
      <c r="VEB12" s="164"/>
      <c r="VEC12" s="162"/>
      <c r="VED12" s="161"/>
      <c r="VEE12" s="178"/>
      <c r="VEF12" s="161"/>
      <c r="VEG12" s="331"/>
      <c r="VEH12" s="331"/>
      <c r="VEI12" s="331"/>
      <c r="VEJ12" s="331"/>
      <c r="VEK12" s="164"/>
      <c r="VEL12" s="162"/>
      <c r="VEM12" s="161"/>
      <c r="VEN12" s="178"/>
      <c r="VEO12" s="161"/>
      <c r="VEP12" s="331"/>
      <c r="VEQ12" s="331"/>
      <c r="VER12" s="331"/>
      <c r="VES12" s="331"/>
      <c r="VET12" s="164"/>
      <c r="VEU12" s="162"/>
      <c r="VEV12" s="161"/>
      <c r="VEW12" s="178"/>
      <c r="VEX12" s="161"/>
      <c r="VEY12" s="331"/>
      <c r="VEZ12" s="331"/>
      <c r="VFA12" s="331"/>
      <c r="VFB12" s="331"/>
      <c r="VFC12" s="164"/>
      <c r="VFD12" s="162"/>
      <c r="VFE12" s="161"/>
      <c r="VFF12" s="178"/>
      <c r="VFG12" s="161"/>
      <c r="VFH12" s="331"/>
      <c r="VFI12" s="331"/>
      <c r="VFJ12" s="331"/>
      <c r="VFK12" s="331"/>
      <c r="VFL12" s="164"/>
      <c r="VFM12" s="162"/>
      <c r="VFN12" s="161"/>
      <c r="VFO12" s="178"/>
      <c r="VFP12" s="161"/>
      <c r="VFQ12" s="331"/>
      <c r="VFR12" s="331"/>
      <c r="VFS12" s="331"/>
      <c r="VFT12" s="331"/>
      <c r="VFU12" s="164"/>
      <c r="VFV12" s="162"/>
      <c r="VFW12" s="161"/>
      <c r="VFX12" s="178"/>
      <c r="VFY12" s="161"/>
      <c r="VFZ12" s="331"/>
      <c r="VGA12" s="331"/>
      <c r="VGB12" s="331"/>
      <c r="VGC12" s="331"/>
      <c r="VGD12" s="164"/>
      <c r="VGE12" s="162"/>
      <c r="VGF12" s="161"/>
      <c r="VGG12" s="178"/>
      <c r="VGH12" s="161"/>
      <c r="VGI12" s="331"/>
      <c r="VGJ12" s="331"/>
      <c r="VGK12" s="331"/>
      <c r="VGL12" s="331"/>
      <c r="VGM12" s="164"/>
      <c r="VGN12" s="162"/>
      <c r="VGO12" s="161"/>
      <c r="VGP12" s="178"/>
      <c r="VGQ12" s="161"/>
      <c r="VGR12" s="331"/>
      <c r="VGS12" s="331"/>
      <c r="VGT12" s="331"/>
      <c r="VGU12" s="331"/>
      <c r="VGV12" s="164"/>
      <c r="VGW12" s="162"/>
      <c r="VGX12" s="161"/>
      <c r="VGY12" s="178"/>
      <c r="VGZ12" s="161"/>
      <c r="VHA12" s="331"/>
      <c r="VHB12" s="331"/>
      <c r="VHC12" s="331"/>
      <c r="VHD12" s="331"/>
      <c r="VHE12" s="164"/>
      <c r="VHF12" s="162"/>
      <c r="VHG12" s="161"/>
      <c r="VHH12" s="178"/>
      <c r="VHI12" s="161"/>
      <c r="VHJ12" s="331"/>
      <c r="VHK12" s="331"/>
      <c r="VHL12" s="331"/>
      <c r="VHM12" s="331"/>
      <c r="VHN12" s="164"/>
      <c r="VHO12" s="162"/>
      <c r="VHP12" s="161"/>
      <c r="VHQ12" s="178"/>
      <c r="VHR12" s="161"/>
      <c r="VHS12" s="331"/>
      <c r="VHT12" s="331"/>
      <c r="VHU12" s="331"/>
      <c r="VHV12" s="331"/>
      <c r="VHW12" s="164"/>
      <c r="VHX12" s="162"/>
      <c r="VHY12" s="161"/>
      <c r="VHZ12" s="178"/>
      <c r="VIA12" s="161"/>
      <c r="VIB12" s="331"/>
      <c r="VIC12" s="331"/>
      <c r="VID12" s="331"/>
      <c r="VIE12" s="331"/>
      <c r="VIF12" s="164"/>
      <c r="VIG12" s="162"/>
      <c r="VIH12" s="161"/>
      <c r="VII12" s="178"/>
      <c r="VIJ12" s="161"/>
      <c r="VIK12" s="331"/>
      <c r="VIL12" s="331"/>
      <c r="VIM12" s="331"/>
      <c r="VIN12" s="331"/>
      <c r="VIO12" s="164"/>
      <c r="VIP12" s="162"/>
      <c r="VIQ12" s="161"/>
      <c r="VIR12" s="178"/>
      <c r="VIS12" s="161"/>
      <c r="VIT12" s="331"/>
      <c r="VIU12" s="331"/>
      <c r="VIV12" s="331"/>
      <c r="VIW12" s="331"/>
      <c r="VIX12" s="164"/>
      <c r="VIY12" s="162"/>
      <c r="VIZ12" s="161"/>
      <c r="VJA12" s="178"/>
      <c r="VJB12" s="161"/>
      <c r="VJC12" s="331"/>
      <c r="VJD12" s="331"/>
      <c r="VJE12" s="331"/>
      <c r="VJF12" s="331"/>
      <c r="VJG12" s="164"/>
      <c r="VJH12" s="162"/>
      <c r="VJI12" s="161"/>
      <c r="VJJ12" s="178"/>
      <c r="VJK12" s="161"/>
      <c r="VJL12" s="331"/>
      <c r="VJM12" s="331"/>
      <c r="VJN12" s="331"/>
      <c r="VJO12" s="331"/>
      <c r="VJP12" s="164"/>
      <c r="VJQ12" s="162"/>
      <c r="VJR12" s="161"/>
      <c r="VJS12" s="178"/>
      <c r="VJT12" s="161"/>
      <c r="VJU12" s="331"/>
      <c r="VJV12" s="331"/>
      <c r="VJW12" s="331"/>
      <c r="VJX12" s="331"/>
      <c r="VJY12" s="164"/>
      <c r="VJZ12" s="162"/>
      <c r="VKA12" s="161"/>
      <c r="VKB12" s="178"/>
      <c r="VKC12" s="161"/>
      <c r="VKD12" s="331"/>
      <c r="VKE12" s="331"/>
      <c r="VKF12" s="331"/>
      <c r="VKG12" s="331"/>
      <c r="VKH12" s="164"/>
      <c r="VKI12" s="162"/>
      <c r="VKJ12" s="161"/>
      <c r="VKK12" s="178"/>
      <c r="VKL12" s="161"/>
      <c r="VKM12" s="331"/>
      <c r="VKN12" s="331"/>
      <c r="VKO12" s="331"/>
      <c r="VKP12" s="331"/>
      <c r="VKQ12" s="164"/>
      <c r="VKR12" s="162"/>
      <c r="VKS12" s="161"/>
      <c r="VKT12" s="178"/>
      <c r="VKU12" s="161"/>
      <c r="VKV12" s="331"/>
      <c r="VKW12" s="331"/>
      <c r="VKX12" s="331"/>
      <c r="VKY12" s="331"/>
      <c r="VKZ12" s="164"/>
      <c r="VLA12" s="162"/>
      <c r="VLB12" s="161"/>
      <c r="VLC12" s="178"/>
      <c r="VLD12" s="161"/>
      <c r="VLE12" s="331"/>
      <c r="VLF12" s="331"/>
      <c r="VLG12" s="331"/>
      <c r="VLH12" s="331"/>
      <c r="VLI12" s="164"/>
      <c r="VLJ12" s="162"/>
      <c r="VLK12" s="161"/>
      <c r="VLL12" s="178"/>
      <c r="VLM12" s="161"/>
      <c r="VLN12" s="331"/>
      <c r="VLO12" s="331"/>
      <c r="VLP12" s="331"/>
      <c r="VLQ12" s="331"/>
      <c r="VLR12" s="164"/>
      <c r="VLS12" s="162"/>
      <c r="VLT12" s="161"/>
      <c r="VLU12" s="178"/>
      <c r="VLV12" s="161"/>
      <c r="VLW12" s="331"/>
      <c r="VLX12" s="331"/>
      <c r="VLY12" s="331"/>
      <c r="VLZ12" s="331"/>
      <c r="VMA12" s="164"/>
      <c r="VMB12" s="162"/>
      <c r="VMC12" s="161"/>
      <c r="VMD12" s="178"/>
      <c r="VME12" s="161"/>
      <c r="VMF12" s="331"/>
      <c r="VMG12" s="331"/>
      <c r="VMH12" s="331"/>
      <c r="VMI12" s="331"/>
      <c r="VMJ12" s="164"/>
      <c r="VMK12" s="162"/>
      <c r="VML12" s="161"/>
      <c r="VMM12" s="178"/>
      <c r="VMN12" s="161"/>
      <c r="VMO12" s="331"/>
      <c r="VMP12" s="331"/>
      <c r="VMQ12" s="331"/>
      <c r="VMR12" s="331"/>
      <c r="VMS12" s="164"/>
      <c r="VMT12" s="162"/>
      <c r="VMU12" s="161"/>
      <c r="VMV12" s="178"/>
      <c r="VMW12" s="161"/>
      <c r="VMX12" s="331"/>
      <c r="VMY12" s="331"/>
      <c r="VMZ12" s="331"/>
      <c r="VNA12" s="331"/>
      <c r="VNB12" s="164"/>
      <c r="VNC12" s="162"/>
      <c r="VND12" s="161"/>
      <c r="VNE12" s="178"/>
      <c r="VNF12" s="161"/>
      <c r="VNG12" s="331"/>
      <c r="VNH12" s="331"/>
      <c r="VNI12" s="331"/>
      <c r="VNJ12" s="331"/>
      <c r="VNK12" s="164"/>
      <c r="VNL12" s="162"/>
      <c r="VNM12" s="161"/>
      <c r="VNN12" s="178"/>
      <c r="VNO12" s="161"/>
      <c r="VNP12" s="331"/>
      <c r="VNQ12" s="331"/>
      <c r="VNR12" s="331"/>
      <c r="VNS12" s="331"/>
      <c r="VNT12" s="164"/>
      <c r="VNU12" s="162"/>
      <c r="VNV12" s="161"/>
      <c r="VNW12" s="178"/>
      <c r="VNX12" s="161"/>
      <c r="VNY12" s="331"/>
      <c r="VNZ12" s="331"/>
      <c r="VOA12" s="331"/>
      <c r="VOB12" s="331"/>
      <c r="VOC12" s="164"/>
      <c r="VOD12" s="162"/>
      <c r="VOE12" s="161"/>
      <c r="VOF12" s="178"/>
      <c r="VOG12" s="161"/>
      <c r="VOH12" s="331"/>
      <c r="VOI12" s="331"/>
      <c r="VOJ12" s="331"/>
      <c r="VOK12" s="331"/>
      <c r="VOL12" s="164"/>
      <c r="VOM12" s="162"/>
      <c r="VON12" s="161"/>
      <c r="VOO12" s="178"/>
      <c r="VOP12" s="161"/>
      <c r="VOQ12" s="331"/>
      <c r="VOR12" s="331"/>
      <c r="VOS12" s="331"/>
      <c r="VOT12" s="331"/>
      <c r="VOU12" s="164"/>
      <c r="VOV12" s="162"/>
      <c r="VOW12" s="161"/>
      <c r="VOX12" s="178"/>
      <c r="VOY12" s="161"/>
      <c r="VOZ12" s="331"/>
      <c r="VPA12" s="331"/>
      <c r="VPB12" s="331"/>
      <c r="VPC12" s="331"/>
      <c r="VPD12" s="164"/>
      <c r="VPE12" s="162"/>
      <c r="VPF12" s="161"/>
      <c r="VPG12" s="178"/>
      <c r="VPH12" s="161"/>
      <c r="VPI12" s="331"/>
      <c r="VPJ12" s="331"/>
      <c r="VPK12" s="331"/>
      <c r="VPL12" s="331"/>
      <c r="VPM12" s="164"/>
      <c r="VPN12" s="162"/>
      <c r="VPO12" s="161"/>
      <c r="VPP12" s="178"/>
      <c r="VPQ12" s="161"/>
      <c r="VPR12" s="331"/>
      <c r="VPS12" s="331"/>
      <c r="VPT12" s="331"/>
      <c r="VPU12" s="331"/>
      <c r="VPV12" s="164"/>
      <c r="VPW12" s="162"/>
      <c r="VPX12" s="161"/>
      <c r="VPY12" s="178"/>
      <c r="VPZ12" s="161"/>
      <c r="VQA12" s="331"/>
      <c r="VQB12" s="331"/>
      <c r="VQC12" s="331"/>
      <c r="VQD12" s="331"/>
      <c r="VQE12" s="164"/>
      <c r="VQF12" s="162"/>
      <c r="VQG12" s="161"/>
      <c r="VQH12" s="178"/>
      <c r="VQI12" s="161"/>
      <c r="VQJ12" s="331"/>
      <c r="VQK12" s="331"/>
      <c r="VQL12" s="331"/>
      <c r="VQM12" s="331"/>
      <c r="VQN12" s="164"/>
      <c r="VQO12" s="162"/>
      <c r="VQP12" s="161"/>
      <c r="VQQ12" s="178"/>
      <c r="VQR12" s="161"/>
      <c r="VQS12" s="331"/>
      <c r="VQT12" s="331"/>
      <c r="VQU12" s="331"/>
      <c r="VQV12" s="331"/>
      <c r="VQW12" s="164"/>
      <c r="VQX12" s="162"/>
      <c r="VQY12" s="161"/>
      <c r="VQZ12" s="178"/>
      <c r="VRA12" s="161"/>
      <c r="VRB12" s="331"/>
      <c r="VRC12" s="331"/>
      <c r="VRD12" s="331"/>
      <c r="VRE12" s="331"/>
      <c r="VRF12" s="164"/>
      <c r="VRG12" s="162"/>
      <c r="VRH12" s="161"/>
      <c r="VRI12" s="178"/>
      <c r="VRJ12" s="161"/>
      <c r="VRK12" s="331"/>
      <c r="VRL12" s="331"/>
      <c r="VRM12" s="331"/>
      <c r="VRN12" s="331"/>
      <c r="VRO12" s="164"/>
      <c r="VRP12" s="162"/>
      <c r="VRQ12" s="161"/>
      <c r="VRR12" s="178"/>
      <c r="VRS12" s="161"/>
      <c r="VRT12" s="331"/>
      <c r="VRU12" s="331"/>
      <c r="VRV12" s="331"/>
      <c r="VRW12" s="331"/>
      <c r="VRX12" s="164"/>
      <c r="VRY12" s="162"/>
      <c r="VRZ12" s="161"/>
      <c r="VSA12" s="178"/>
      <c r="VSB12" s="161"/>
      <c r="VSC12" s="331"/>
      <c r="VSD12" s="331"/>
      <c r="VSE12" s="331"/>
      <c r="VSF12" s="331"/>
      <c r="VSG12" s="164"/>
      <c r="VSH12" s="162"/>
      <c r="VSI12" s="161"/>
      <c r="VSJ12" s="178"/>
      <c r="VSK12" s="161"/>
      <c r="VSL12" s="331"/>
      <c r="VSM12" s="331"/>
      <c r="VSN12" s="331"/>
      <c r="VSO12" s="331"/>
      <c r="VSP12" s="164"/>
      <c r="VSQ12" s="162"/>
      <c r="VSR12" s="161"/>
      <c r="VSS12" s="178"/>
      <c r="VST12" s="161"/>
      <c r="VSU12" s="331"/>
      <c r="VSV12" s="331"/>
      <c r="VSW12" s="331"/>
      <c r="VSX12" s="331"/>
      <c r="VSY12" s="164"/>
      <c r="VSZ12" s="162"/>
      <c r="VTA12" s="161"/>
      <c r="VTB12" s="178"/>
      <c r="VTC12" s="161"/>
      <c r="VTD12" s="331"/>
      <c r="VTE12" s="331"/>
      <c r="VTF12" s="331"/>
      <c r="VTG12" s="331"/>
      <c r="VTH12" s="164"/>
      <c r="VTI12" s="162"/>
      <c r="VTJ12" s="161"/>
      <c r="VTK12" s="178"/>
      <c r="VTL12" s="161"/>
      <c r="VTM12" s="331"/>
      <c r="VTN12" s="331"/>
      <c r="VTO12" s="331"/>
      <c r="VTP12" s="331"/>
      <c r="VTQ12" s="164"/>
      <c r="VTR12" s="162"/>
      <c r="VTS12" s="161"/>
      <c r="VTT12" s="178"/>
      <c r="VTU12" s="161"/>
      <c r="VTV12" s="331"/>
      <c r="VTW12" s="331"/>
      <c r="VTX12" s="331"/>
      <c r="VTY12" s="331"/>
      <c r="VTZ12" s="164"/>
      <c r="VUA12" s="162"/>
      <c r="VUB12" s="161"/>
      <c r="VUC12" s="178"/>
      <c r="VUD12" s="161"/>
      <c r="VUE12" s="331"/>
      <c r="VUF12" s="331"/>
      <c r="VUG12" s="331"/>
      <c r="VUH12" s="331"/>
      <c r="VUI12" s="164"/>
      <c r="VUJ12" s="162"/>
      <c r="VUK12" s="161"/>
      <c r="VUL12" s="178"/>
      <c r="VUM12" s="161"/>
      <c r="VUN12" s="331"/>
      <c r="VUO12" s="331"/>
      <c r="VUP12" s="331"/>
      <c r="VUQ12" s="331"/>
      <c r="VUR12" s="164"/>
      <c r="VUS12" s="162"/>
      <c r="VUT12" s="161"/>
      <c r="VUU12" s="178"/>
      <c r="VUV12" s="161"/>
      <c r="VUW12" s="331"/>
      <c r="VUX12" s="331"/>
      <c r="VUY12" s="331"/>
      <c r="VUZ12" s="331"/>
      <c r="VVA12" s="164"/>
      <c r="VVB12" s="162"/>
      <c r="VVC12" s="161"/>
      <c r="VVD12" s="178"/>
      <c r="VVE12" s="161"/>
      <c r="VVF12" s="331"/>
      <c r="VVG12" s="331"/>
      <c r="VVH12" s="331"/>
      <c r="VVI12" s="331"/>
      <c r="VVJ12" s="164"/>
      <c r="VVK12" s="162"/>
      <c r="VVL12" s="161"/>
      <c r="VVM12" s="178"/>
      <c r="VVN12" s="161"/>
      <c r="VVO12" s="331"/>
      <c r="VVP12" s="331"/>
      <c r="VVQ12" s="331"/>
      <c r="VVR12" s="331"/>
      <c r="VVS12" s="164"/>
      <c r="VVT12" s="162"/>
      <c r="VVU12" s="161"/>
      <c r="VVV12" s="178"/>
      <c r="VVW12" s="161"/>
      <c r="VVX12" s="331"/>
      <c r="VVY12" s="331"/>
      <c r="VVZ12" s="331"/>
      <c r="VWA12" s="331"/>
      <c r="VWB12" s="164"/>
      <c r="VWC12" s="162"/>
      <c r="VWD12" s="161"/>
      <c r="VWE12" s="178"/>
      <c r="VWF12" s="161"/>
      <c r="VWG12" s="331"/>
      <c r="VWH12" s="331"/>
      <c r="VWI12" s="331"/>
      <c r="VWJ12" s="331"/>
      <c r="VWK12" s="164"/>
      <c r="VWL12" s="162"/>
      <c r="VWM12" s="161"/>
      <c r="VWN12" s="178"/>
      <c r="VWO12" s="161"/>
      <c r="VWP12" s="331"/>
      <c r="VWQ12" s="331"/>
      <c r="VWR12" s="331"/>
      <c r="VWS12" s="331"/>
      <c r="VWT12" s="164"/>
      <c r="VWU12" s="162"/>
      <c r="VWV12" s="161"/>
      <c r="VWW12" s="178"/>
      <c r="VWX12" s="161"/>
      <c r="VWY12" s="331"/>
      <c r="VWZ12" s="331"/>
      <c r="VXA12" s="331"/>
      <c r="VXB12" s="331"/>
      <c r="VXC12" s="164"/>
      <c r="VXD12" s="162"/>
      <c r="VXE12" s="161"/>
      <c r="VXF12" s="178"/>
      <c r="VXG12" s="161"/>
      <c r="VXH12" s="331"/>
      <c r="VXI12" s="331"/>
      <c r="VXJ12" s="331"/>
      <c r="VXK12" s="331"/>
      <c r="VXL12" s="164"/>
      <c r="VXM12" s="162"/>
      <c r="VXN12" s="161"/>
      <c r="VXO12" s="178"/>
      <c r="VXP12" s="161"/>
      <c r="VXQ12" s="331"/>
      <c r="VXR12" s="331"/>
      <c r="VXS12" s="331"/>
      <c r="VXT12" s="331"/>
      <c r="VXU12" s="164"/>
      <c r="VXV12" s="162"/>
      <c r="VXW12" s="161"/>
      <c r="VXX12" s="178"/>
      <c r="VXY12" s="161"/>
      <c r="VXZ12" s="331"/>
      <c r="VYA12" s="331"/>
      <c r="VYB12" s="331"/>
      <c r="VYC12" s="331"/>
      <c r="VYD12" s="164"/>
      <c r="VYE12" s="162"/>
      <c r="VYF12" s="161"/>
      <c r="VYG12" s="178"/>
      <c r="VYH12" s="161"/>
      <c r="VYI12" s="331"/>
      <c r="VYJ12" s="331"/>
      <c r="VYK12" s="331"/>
      <c r="VYL12" s="331"/>
      <c r="VYM12" s="164"/>
      <c r="VYN12" s="162"/>
      <c r="VYO12" s="161"/>
      <c r="VYP12" s="178"/>
      <c r="VYQ12" s="161"/>
      <c r="VYR12" s="331"/>
      <c r="VYS12" s="331"/>
      <c r="VYT12" s="331"/>
      <c r="VYU12" s="331"/>
      <c r="VYV12" s="164"/>
      <c r="VYW12" s="162"/>
      <c r="VYX12" s="161"/>
      <c r="VYY12" s="178"/>
      <c r="VYZ12" s="161"/>
      <c r="VZA12" s="331"/>
      <c r="VZB12" s="331"/>
      <c r="VZC12" s="331"/>
      <c r="VZD12" s="331"/>
      <c r="VZE12" s="164"/>
      <c r="VZF12" s="162"/>
      <c r="VZG12" s="161"/>
      <c r="VZH12" s="178"/>
      <c r="VZI12" s="161"/>
      <c r="VZJ12" s="331"/>
      <c r="VZK12" s="331"/>
      <c r="VZL12" s="331"/>
      <c r="VZM12" s="331"/>
      <c r="VZN12" s="164"/>
      <c r="VZO12" s="162"/>
      <c r="VZP12" s="161"/>
      <c r="VZQ12" s="178"/>
      <c r="VZR12" s="161"/>
      <c r="VZS12" s="331"/>
      <c r="VZT12" s="331"/>
      <c r="VZU12" s="331"/>
      <c r="VZV12" s="331"/>
      <c r="VZW12" s="164"/>
      <c r="VZX12" s="162"/>
      <c r="VZY12" s="161"/>
      <c r="VZZ12" s="178"/>
      <c r="WAA12" s="161"/>
      <c r="WAB12" s="331"/>
      <c r="WAC12" s="331"/>
      <c r="WAD12" s="331"/>
      <c r="WAE12" s="331"/>
      <c r="WAF12" s="164"/>
      <c r="WAG12" s="162"/>
      <c r="WAH12" s="161"/>
      <c r="WAI12" s="178"/>
      <c r="WAJ12" s="161"/>
      <c r="WAK12" s="331"/>
      <c r="WAL12" s="331"/>
      <c r="WAM12" s="331"/>
      <c r="WAN12" s="331"/>
      <c r="WAO12" s="164"/>
      <c r="WAP12" s="162"/>
      <c r="WAQ12" s="161"/>
      <c r="WAR12" s="178"/>
      <c r="WAS12" s="161"/>
      <c r="WAT12" s="331"/>
      <c r="WAU12" s="331"/>
      <c r="WAV12" s="331"/>
      <c r="WAW12" s="331"/>
      <c r="WAX12" s="164"/>
      <c r="WAY12" s="162"/>
      <c r="WAZ12" s="161"/>
      <c r="WBA12" s="178"/>
      <c r="WBB12" s="161"/>
      <c r="WBC12" s="331"/>
      <c r="WBD12" s="331"/>
      <c r="WBE12" s="331"/>
      <c r="WBF12" s="331"/>
      <c r="WBG12" s="164"/>
      <c r="WBH12" s="162"/>
      <c r="WBI12" s="161"/>
      <c r="WBJ12" s="178"/>
      <c r="WBK12" s="161"/>
      <c r="WBL12" s="331"/>
      <c r="WBM12" s="331"/>
      <c r="WBN12" s="331"/>
      <c r="WBO12" s="331"/>
      <c r="WBP12" s="164"/>
      <c r="WBQ12" s="162"/>
      <c r="WBR12" s="161"/>
      <c r="WBS12" s="178"/>
      <c r="WBT12" s="161"/>
      <c r="WBU12" s="331"/>
      <c r="WBV12" s="331"/>
      <c r="WBW12" s="331"/>
      <c r="WBX12" s="331"/>
      <c r="WBY12" s="164"/>
      <c r="WBZ12" s="162"/>
      <c r="WCA12" s="161"/>
      <c r="WCB12" s="178"/>
      <c r="WCC12" s="161"/>
      <c r="WCD12" s="331"/>
      <c r="WCE12" s="331"/>
      <c r="WCF12" s="331"/>
      <c r="WCG12" s="331"/>
      <c r="WCH12" s="164"/>
      <c r="WCI12" s="162"/>
      <c r="WCJ12" s="161"/>
      <c r="WCK12" s="178"/>
      <c r="WCL12" s="161"/>
      <c r="WCM12" s="331"/>
      <c r="WCN12" s="331"/>
      <c r="WCO12" s="331"/>
      <c r="WCP12" s="331"/>
      <c r="WCQ12" s="164"/>
      <c r="WCR12" s="162"/>
      <c r="WCS12" s="161"/>
      <c r="WCT12" s="178"/>
      <c r="WCU12" s="161"/>
      <c r="WCV12" s="331"/>
      <c r="WCW12" s="331"/>
      <c r="WCX12" s="331"/>
      <c r="WCY12" s="331"/>
      <c r="WCZ12" s="164"/>
      <c r="WDA12" s="162"/>
      <c r="WDB12" s="161"/>
      <c r="WDC12" s="178"/>
      <c r="WDD12" s="161"/>
      <c r="WDE12" s="331"/>
      <c r="WDF12" s="331"/>
      <c r="WDG12" s="331"/>
      <c r="WDH12" s="331"/>
      <c r="WDI12" s="164"/>
      <c r="WDJ12" s="162"/>
      <c r="WDK12" s="161"/>
      <c r="WDL12" s="178"/>
      <c r="WDM12" s="161"/>
      <c r="WDN12" s="331"/>
      <c r="WDO12" s="331"/>
      <c r="WDP12" s="331"/>
      <c r="WDQ12" s="331"/>
      <c r="WDR12" s="164"/>
      <c r="WDS12" s="162"/>
      <c r="WDT12" s="161"/>
      <c r="WDU12" s="178"/>
      <c r="WDV12" s="161"/>
      <c r="WDW12" s="331"/>
      <c r="WDX12" s="331"/>
      <c r="WDY12" s="331"/>
      <c r="WDZ12" s="331"/>
      <c r="WEA12" s="164"/>
      <c r="WEB12" s="162"/>
      <c r="WEC12" s="161"/>
      <c r="WED12" s="178"/>
      <c r="WEE12" s="161"/>
      <c r="WEF12" s="331"/>
      <c r="WEG12" s="331"/>
      <c r="WEH12" s="331"/>
      <c r="WEI12" s="331"/>
      <c r="WEJ12" s="164"/>
      <c r="WEK12" s="162"/>
      <c r="WEL12" s="161"/>
      <c r="WEM12" s="178"/>
      <c r="WEN12" s="161"/>
      <c r="WEO12" s="331"/>
      <c r="WEP12" s="331"/>
      <c r="WEQ12" s="331"/>
      <c r="WER12" s="331"/>
      <c r="WES12" s="164"/>
      <c r="WET12" s="162"/>
      <c r="WEU12" s="161"/>
      <c r="WEV12" s="178"/>
      <c r="WEW12" s="161"/>
      <c r="WEX12" s="331"/>
      <c r="WEY12" s="331"/>
      <c r="WEZ12" s="331"/>
      <c r="WFA12" s="331"/>
      <c r="WFB12" s="164"/>
      <c r="WFC12" s="162"/>
      <c r="WFD12" s="161"/>
      <c r="WFE12" s="178"/>
      <c r="WFF12" s="161"/>
      <c r="WFG12" s="331"/>
      <c r="WFH12" s="331"/>
      <c r="WFI12" s="331"/>
      <c r="WFJ12" s="331"/>
      <c r="WFK12" s="164"/>
      <c r="WFL12" s="162"/>
      <c r="WFM12" s="161"/>
      <c r="WFN12" s="178"/>
      <c r="WFO12" s="161"/>
      <c r="WFP12" s="331"/>
      <c r="WFQ12" s="331"/>
      <c r="WFR12" s="331"/>
      <c r="WFS12" s="331"/>
      <c r="WFT12" s="164"/>
      <c r="WFU12" s="162"/>
      <c r="WFV12" s="161"/>
      <c r="WFW12" s="178"/>
      <c r="WFX12" s="161"/>
      <c r="WFY12" s="331"/>
      <c r="WFZ12" s="331"/>
      <c r="WGA12" s="331"/>
      <c r="WGB12" s="331"/>
      <c r="WGC12" s="164"/>
      <c r="WGD12" s="162"/>
      <c r="WGE12" s="161"/>
      <c r="WGF12" s="178"/>
      <c r="WGG12" s="161"/>
      <c r="WGH12" s="331"/>
      <c r="WGI12" s="331"/>
      <c r="WGJ12" s="331"/>
      <c r="WGK12" s="331"/>
      <c r="WGL12" s="164"/>
      <c r="WGM12" s="162"/>
      <c r="WGN12" s="161"/>
      <c r="WGO12" s="178"/>
      <c r="WGP12" s="161"/>
      <c r="WGQ12" s="331"/>
      <c r="WGR12" s="331"/>
      <c r="WGS12" s="331"/>
      <c r="WGT12" s="331"/>
      <c r="WGU12" s="164"/>
      <c r="WGV12" s="162"/>
      <c r="WGW12" s="161"/>
      <c r="WGX12" s="178"/>
      <c r="WGY12" s="161"/>
      <c r="WGZ12" s="331"/>
      <c r="WHA12" s="331"/>
      <c r="WHB12" s="331"/>
      <c r="WHC12" s="331"/>
      <c r="WHD12" s="164"/>
      <c r="WHE12" s="162"/>
      <c r="WHF12" s="161"/>
      <c r="WHG12" s="178"/>
      <c r="WHH12" s="161"/>
      <c r="WHI12" s="331"/>
      <c r="WHJ12" s="331"/>
      <c r="WHK12" s="331"/>
      <c r="WHL12" s="331"/>
      <c r="WHM12" s="164"/>
      <c r="WHN12" s="162"/>
      <c r="WHO12" s="161"/>
      <c r="WHP12" s="178"/>
      <c r="WHQ12" s="161"/>
      <c r="WHR12" s="331"/>
      <c r="WHS12" s="331"/>
      <c r="WHT12" s="331"/>
      <c r="WHU12" s="331"/>
      <c r="WHV12" s="164"/>
      <c r="WHW12" s="162"/>
      <c r="WHX12" s="161"/>
      <c r="WHY12" s="178"/>
      <c r="WHZ12" s="161"/>
      <c r="WIA12" s="331"/>
      <c r="WIB12" s="331"/>
      <c r="WIC12" s="331"/>
      <c r="WID12" s="331"/>
      <c r="WIE12" s="164"/>
      <c r="WIF12" s="162"/>
      <c r="WIG12" s="161"/>
      <c r="WIH12" s="178"/>
      <c r="WII12" s="161"/>
      <c r="WIJ12" s="331"/>
      <c r="WIK12" s="331"/>
      <c r="WIL12" s="331"/>
      <c r="WIM12" s="331"/>
      <c r="WIN12" s="164"/>
      <c r="WIO12" s="162"/>
      <c r="WIP12" s="161"/>
      <c r="WIQ12" s="178"/>
      <c r="WIR12" s="161"/>
      <c r="WIS12" s="331"/>
      <c r="WIT12" s="331"/>
      <c r="WIU12" s="331"/>
      <c r="WIV12" s="331"/>
      <c r="WIW12" s="164"/>
      <c r="WIX12" s="162"/>
      <c r="WIY12" s="161"/>
      <c r="WIZ12" s="178"/>
      <c r="WJA12" s="161"/>
      <c r="WJB12" s="331"/>
      <c r="WJC12" s="331"/>
      <c r="WJD12" s="331"/>
      <c r="WJE12" s="331"/>
      <c r="WJF12" s="164"/>
      <c r="WJG12" s="162"/>
      <c r="WJH12" s="161"/>
      <c r="WJI12" s="178"/>
      <c r="WJJ12" s="161"/>
      <c r="WJK12" s="331"/>
      <c r="WJL12" s="331"/>
      <c r="WJM12" s="331"/>
      <c r="WJN12" s="331"/>
      <c r="WJO12" s="164"/>
      <c r="WJP12" s="162"/>
      <c r="WJQ12" s="161"/>
      <c r="WJR12" s="178"/>
      <c r="WJS12" s="161"/>
      <c r="WJT12" s="331"/>
      <c r="WJU12" s="331"/>
      <c r="WJV12" s="331"/>
      <c r="WJW12" s="331"/>
      <c r="WJX12" s="164"/>
      <c r="WJY12" s="162"/>
      <c r="WJZ12" s="161"/>
      <c r="WKA12" s="178"/>
      <c r="WKB12" s="161"/>
      <c r="WKC12" s="331"/>
      <c r="WKD12" s="331"/>
      <c r="WKE12" s="331"/>
      <c r="WKF12" s="331"/>
      <c r="WKG12" s="164"/>
      <c r="WKH12" s="162"/>
      <c r="WKI12" s="161"/>
      <c r="WKJ12" s="178"/>
      <c r="WKK12" s="161"/>
      <c r="WKL12" s="331"/>
      <c r="WKM12" s="331"/>
      <c r="WKN12" s="331"/>
      <c r="WKO12" s="331"/>
      <c r="WKP12" s="164"/>
      <c r="WKQ12" s="162"/>
      <c r="WKR12" s="161"/>
      <c r="WKS12" s="178"/>
      <c r="WKT12" s="161"/>
      <c r="WKU12" s="331"/>
      <c r="WKV12" s="331"/>
      <c r="WKW12" s="331"/>
      <c r="WKX12" s="331"/>
      <c r="WKY12" s="164"/>
      <c r="WKZ12" s="162"/>
      <c r="WLA12" s="161"/>
      <c r="WLB12" s="178"/>
      <c r="WLC12" s="161"/>
      <c r="WLD12" s="331"/>
      <c r="WLE12" s="331"/>
      <c r="WLF12" s="331"/>
      <c r="WLG12" s="331"/>
      <c r="WLH12" s="164"/>
      <c r="WLI12" s="162"/>
      <c r="WLJ12" s="161"/>
      <c r="WLK12" s="178"/>
      <c r="WLL12" s="161"/>
      <c r="WLM12" s="331"/>
      <c r="WLN12" s="331"/>
      <c r="WLO12" s="331"/>
      <c r="WLP12" s="331"/>
      <c r="WLQ12" s="164"/>
      <c r="WLR12" s="162"/>
      <c r="WLS12" s="161"/>
      <c r="WLT12" s="178"/>
      <c r="WLU12" s="161"/>
      <c r="WLV12" s="331"/>
      <c r="WLW12" s="331"/>
      <c r="WLX12" s="331"/>
      <c r="WLY12" s="331"/>
      <c r="WLZ12" s="164"/>
      <c r="WMA12" s="162"/>
      <c r="WMB12" s="161"/>
      <c r="WMC12" s="178"/>
      <c r="WMD12" s="161"/>
      <c r="WME12" s="331"/>
      <c r="WMF12" s="331"/>
      <c r="WMG12" s="331"/>
      <c r="WMH12" s="331"/>
      <c r="WMI12" s="164"/>
      <c r="WMJ12" s="162"/>
      <c r="WMK12" s="161"/>
      <c r="WML12" s="178"/>
      <c r="WMM12" s="161"/>
      <c r="WMN12" s="331"/>
      <c r="WMO12" s="331"/>
      <c r="WMP12" s="331"/>
      <c r="WMQ12" s="331"/>
      <c r="WMR12" s="164"/>
      <c r="WMS12" s="162"/>
      <c r="WMT12" s="161"/>
      <c r="WMU12" s="178"/>
      <c r="WMV12" s="161"/>
      <c r="WMW12" s="331"/>
      <c r="WMX12" s="331"/>
      <c r="WMY12" s="331"/>
      <c r="WMZ12" s="331"/>
      <c r="WNA12" s="164"/>
      <c r="WNB12" s="162"/>
      <c r="WNC12" s="161"/>
      <c r="WND12" s="178"/>
      <c r="WNE12" s="161"/>
      <c r="WNF12" s="331"/>
      <c r="WNG12" s="331"/>
      <c r="WNH12" s="331"/>
      <c r="WNI12" s="331"/>
      <c r="WNJ12" s="164"/>
      <c r="WNK12" s="162"/>
      <c r="WNL12" s="161"/>
      <c r="WNM12" s="178"/>
      <c r="WNN12" s="161"/>
      <c r="WNO12" s="331"/>
      <c r="WNP12" s="331"/>
      <c r="WNQ12" s="331"/>
      <c r="WNR12" s="331"/>
      <c r="WNS12" s="164"/>
      <c r="WNT12" s="162"/>
      <c r="WNU12" s="161"/>
      <c r="WNV12" s="178"/>
      <c r="WNW12" s="161"/>
      <c r="WNX12" s="331"/>
      <c r="WNY12" s="331"/>
      <c r="WNZ12" s="331"/>
      <c r="WOA12" s="331"/>
      <c r="WOB12" s="164"/>
      <c r="WOC12" s="162"/>
      <c r="WOD12" s="161"/>
      <c r="WOE12" s="178"/>
      <c r="WOF12" s="161"/>
      <c r="WOG12" s="331"/>
      <c r="WOH12" s="331"/>
      <c r="WOI12" s="331"/>
      <c r="WOJ12" s="331"/>
      <c r="WOK12" s="164"/>
      <c r="WOL12" s="162"/>
      <c r="WOM12" s="161"/>
      <c r="WON12" s="178"/>
      <c r="WOO12" s="161"/>
      <c r="WOP12" s="331"/>
      <c r="WOQ12" s="331"/>
      <c r="WOR12" s="331"/>
      <c r="WOS12" s="331"/>
      <c r="WOT12" s="164"/>
      <c r="WOU12" s="162"/>
      <c r="WOV12" s="161"/>
      <c r="WOW12" s="178"/>
      <c r="WOX12" s="161"/>
      <c r="WOY12" s="331"/>
      <c r="WOZ12" s="331"/>
      <c r="WPA12" s="331"/>
      <c r="WPB12" s="331"/>
      <c r="WPC12" s="164"/>
      <c r="WPD12" s="162"/>
      <c r="WPE12" s="161"/>
      <c r="WPF12" s="178"/>
      <c r="WPG12" s="161"/>
      <c r="WPH12" s="331"/>
      <c r="WPI12" s="331"/>
      <c r="WPJ12" s="331"/>
      <c r="WPK12" s="331"/>
      <c r="WPL12" s="164"/>
      <c r="WPM12" s="162"/>
      <c r="WPN12" s="161"/>
      <c r="WPO12" s="178"/>
      <c r="WPP12" s="161"/>
      <c r="WPQ12" s="331"/>
      <c r="WPR12" s="331"/>
      <c r="WPS12" s="331"/>
      <c r="WPT12" s="331"/>
      <c r="WPU12" s="164"/>
      <c r="WPV12" s="162"/>
      <c r="WPW12" s="161"/>
      <c r="WPX12" s="178"/>
      <c r="WPY12" s="161"/>
      <c r="WPZ12" s="331"/>
      <c r="WQA12" s="331"/>
      <c r="WQB12" s="331"/>
      <c r="WQC12" s="331"/>
      <c r="WQD12" s="164"/>
      <c r="WQE12" s="162"/>
      <c r="WQF12" s="161"/>
      <c r="WQG12" s="178"/>
      <c r="WQH12" s="161"/>
      <c r="WQI12" s="331"/>
      <c r="WQJ12" s="331"/>
      <c r="WQK12" s="331"/>
      <c r="WQL12" s="331"/>
      <c r="WQM12" s="164"/>
      <c r="WQN12" s="162"/>
      <c r="WQO12" s="161"/>
      <c r="WQP12" s="178"/>
      <c r="WQQ12" s="161"/>
      <c r="WQR12" s="331"/>
      <c r="WQS12" s="331"/>
      <c r="WQT12" s="331"/>
      <c r="WQU12" s="331"/>
      <c r="WQV12" s="164"/>
      <c r="WQW12" s="162"/>
      <c r="WQX12" s="161"/>
      <c r="WQY12" s="178"/>
      <c r="WQZ12" s="161"/>
      <c r="WRA12" s="331"/>
      <c r="WRB12" s="331"/>
      <c r="WRC12" s="331"/>
      <c r="WRD12" s="331"/>
      <c r="WRE12" s="164"/>
      <c r="WRF12" s="162"/>
      <c r="WRG12" s="161"/>
      <c r="WRH12" s="178"/>
      <c r="WRI12" s="161"/>
      <c r="WRJ12" s="331"/>
      <c r="WRK12" s="331"/>
      <c r="WRL12" s="331"/>
      <c r="WRM12" s="331"/>
      <c r="WRN12" s="164"/>
      <c r="WRO12" s="162"/>
      <c r="WRP12" s="161"/>
      <c r="WRQ12" s="178"/>
      <c r="WRR12" s="161"/>
      <c r="WRS12" s="331"/>
      <c r="WRT12" s="331"/>
      <c r="WRU12" s="331"/>
      <c r="WRV12" s="331"/>
      <c r="WRW12" s="164"/>
      <c r="WRX12" s="162"/>
      <c r="WRY12" s="161"/>
      <c r="WRZ12" s="178"/>
      <c r="WSA12" s="161"/>
      <c r="WSB12" s="331"/>
      <c r="WSC12" s="331"/>
      <c r="WSD12" s="331"/>
      <c r="WSE12" s="331"/>
      <c r="WSF12" s="164"/>
      <c r="WSG12" s="162"/>
      <c r="WSH12" s="161"/>
      <c r="WSI12" s="178"/>
      <c r="WSJ12" s="161"/>
      <c r="WSK12" s="331"/>
      <c r="WSL12" s="331"/>
      <c r="WSM12" s="331"/>
      <c r="WSN12" s="331"/>
      <c r="WSO12" s="164"/>
      <c r="WSP12" s="162"/>
      <c r="WSQ12" s="161"/>
      <c r="WSR12" s="178"/>
      <c r="WSS12" s="161"/>
      <c r="WST12" s="331"/>
      <c r="WSU12" s="331"/>
      <c r="WSV12" s="331"/>
      <c r="WSW12" s="331"/>
      <c r="WSX12" s="164"/>
      <c r="WSY12" s="162"/>
      <c r="WSZ12" s="161"/>
      <c r="WTA12" s="178"/>
      <c r="WTB12" s="161"/>
      <c r="WTC12" s="331"/>
      <c r="WTD12" s="331"/>
      <c r="WTE12" s="331"/>
      <c r="WTF12" s="331"/>
      <c r="WTG12" s="164"/>
      <c r="WTH12" s="162"/>
      <c r="WTI12" s="161"/>
      <c r="WTJ12" s="178"/>
      <c r="WTK12" s="161"/>
      <c r="WTL12" s="331"/>
      <c r="WTM12" s="331"/>
      <c r="WTN12" s="331"/>
      <c r="WTO12" s="331"/>
      <c r="WTP12" s="164"/>
      <c r="WTQ12" s="162"/>
      <c r="WTR12" s="161"/>
      <c r="WTS12" s="178"/>
      <c r="WTT12" s="161"/>
      <c r="WTU12" s="331"/>
      <c r="WTV12" s="331"/>
      <c r="WTW12" s="331"/>
      <c r="WTX12" s="331"/>
      <c r="WTY12" s="164"/>
      <c r="WTZ12" s="162"/>
      <c r="WUA12" s="161"/>
      <c r="WUB12" s="178"/>
      <c r="WUC12" s="161"/>
      <c r="WUD12" s="331"/>
      <c r="WUE12" s="331"/>
      <c r="WUF12" s="331"/>
      <c r="WUG12" s="331"/>
      <c r="WUH12" s="164"/>
      <c r="WUI12" s="162"/>
      <c r="WUJ12" s="161"/>
      <c r="WUK12" s="178"/>
      <c r="WUL12" s="161"/>
      <c r="WUM12" s="331"/>
      <c r="WUN12" s="331"/>
      <c r="WUO12" s="331"/>
      <c r="WUP12" s="331"/>
      <c r="WUQ12" s="164"/>
      <c r="WUR12" s="162"/>
      <c r="WUS12" s="161"/>
      <c r="WUT12" s="178"/>
      <c r="WUU12" s="161"/>
      <c r="WUV12" s="331"/>
      <c r="WUW12" s="331"/>
      <c r="WUX12" s="331"/>
      <c r="WUY12" s="331"/>
      <c r="WUZ12" s="164"/>
      <c r="WVA12" s="162"/>
      <c r="WVB12" s="161"/>
      <c r="WVC12" s="178"/>
      <c r="WVD12" s="161"/>
      <c r="WVE12" s="331"/>
      <c r="WVF12" s="331"/>
      <c r="WVG12" s="331"/>
      <c r="WVH12" s="331"/>
      <c r="WVI12" s="164"/>
      <c r="WVJ12" s="162"/>
      <c r="WVK12" s="161"/>
      <c r="WVL12" s="178"/>
      <c r="WVM12" s="161"/>
      <c r="WVN12" s="331"/>
      <c r="WVO12" s="331"/>
      <c r="WVP12" s="331"/>
      <c r="WVQ12" s="331"/>
      <c r="WVR12" s="164"/>
      <c r="WVS12" s="162"/>
      <c r="WVT12" s="161"/>
      <c r="WVU12" s="178"/>
      <c r="WVV12" s="161"/>
      <c r="WVW12" s="331"/>
      <c r="WVX12" s="331"/>
      <c r="WVY12" s="331"/>
      <c r="WVZ12" s="331"/>
      <c r="WWA12" s="164"/>
      <c r="WWB12" s="162"/>
      <c r="WWC12" s="161"/>
      <c r="WWD12" s="178"/>
      <c r="WWE12" s="161"/>
      <c r="WWF12" s="331"/>
      <c r="WWG12" s="331"/>
      <c r="WWH12" s="331"/>
      <c r="WWI12" s="331"/>
      <c r="WWJ12" s="164"/>
      <c r="WWK12" s="162"/>
      <c r="WWL12" s="161"/>
      <c r="WWM12" s="178"/>
      <c r="WWN12" s="161"/>
      <c r="WWO12" s="331"/>
      <c r="WWP12" s="331"/>
      <c r="WWQ12" s="331"/>
      <c r="WWR12" s="331"/>
      <c r="WWS12" s="164"/>
      <c r="WWT12" s="162"/>
      <c r="WWU12" s="161"/>
      <c r="WWV12" s="178"/>
      <c r="WWW12" s="161"/>
      <c r="WWX12" s="331"/>
      <c r="WWY12" s="331"/>
      <c r="WWZ12" s="331"/>
      <c r="WXA12" s="331"/>
      <c r="WXB12" s="164"/>
      <c r="WXC12" s="162"/>
      <c r="WXD12" s="161"/>
      <c r="WXE12" s="178"/>
      <c r="WXF12" s="161"/>
      <c r="WXG12" s="331"/>
      <c r="WXH12" s="331"/>
      <c r="WXI12" s="331"/>
      <c r="WXJ12" s="331"/>
      <c r="WXK12" s="164"/>
      <c r="WXL12" s="162"/>
      <c r="WXM12" s="161"/>
      <c r="WXN12" s="178"/>
      <c r="WXO12" s="161"/>
      <c r="WXP12" s="331"/>
      <c r="WXQ12" s="331"/>
      <c r="WXR12" s="331"/>
      <c r="WXS12" s="331"/>
      <c r="WXT12" s="164"/>
      <c r="WXU12" s="162"/>
      <c r="WXV12" s="161"/>
      <c r="WXW12" s="178"/>
      <c r="WXX12" s="161"/>
      <c r="WXY12" s="331"/>
      <c r="WXZ12" s="331"/>
      <c r="WYA12" s="331"/>
      <c r="WYB12" s="331"/>
      <c r="WYC12" s="164"/>
      <c r="WYD12" s="162"/>
      <c r="WYE12" s="161"/>
      <c r="WYF12" s="178"/>
      <c r="WYG12" s="161"/>
      <c r="WYH12" s="331"/>
      <c r="WYI12" s="331"/>
      <c r="WYJ12" s="331"/>
      <c r="WYK12" s="331"/>
      <c r="WYL12" s="164"/>
      <c r="WYM12" s="162"/>
      <c r="WYN12" s="161"/>
      <c r="WYO12" s="178"/>
      <c r="WYP12" s="161"/>
      <c r="WYQ12" s="331"/>
      <c r="WYR12" s="331"/>
      <c r="WYS12" s="331"/>
      <c r="WYT12" s="331"/>
      <c r="WYU12" s="164"/>
      <c r="WYV12" s="162"/>
      <c r="WYW12" s="161"/>
      <c r="WYX12" s="178"/>
      <c r="WYY12" s="161"/>
      <c r="WYZ12" s="331"/>
      <c r="WZA12" s="331"/>
      <c r="WZB12" s="331"/>
      <c r="WZC12" s="331"/>
      <c r="WZD12" s="164"/>
      <c r="WZE12" s="162"/>
      <c r="WZF12" s="161"/>
      <c r="WZG12" s="178"/>
      <c r="WZH12" s="161"/>
      <c r="WZI12" s="331"/>
      <c r="WZJ12" s="331"/>
      <c r="WZK12" s="331"/>
      <c r="WZL12" s="331"/>
      <c r="WZM12" s="164"/>
      <c r="WZN12" s="162"/>
      <c r="WZO12" s="161"/>
      <c r="WZP12" s="178"/>
      <c r="WZQ12" s="161"/>
      <c r="WZR12" s="331"/>
      <c r="WZS12" s="331"/>
      <c r="WZT12" s="331"/>
      <c r="WZU12" s="331"/>
      <c r="WZV12" s="164"/>
      <c r="WZW12" s="162"/>
      <c r="WZX12" s="161"/>
      <c r="WZY12" s="178"/>
      <c r="WZZ12" s="161"/>
      <c r="XAA12" s="331"/>
      <c r="XAB12" s="331"/>
      <c r="XAC12" s="331"/>
      <c r="XAD12" s="331"/>
      <c r="XAE12" s="164"/>
      <c r="XAF12" s="162"/>
      <c r="XAG12" s="161"/>
      <c r="XAH12" s="178"/>
      <c r="XAI12" s="161"/>
      <c r="XAJ12" s="331"/>
      <c r="XAK12" s="331"/>
      <c r="XAL12" s="331"/>
      <c r="XAM12" s="331"/>
      <c r="XAN12" s="164"/>
      <c r="XAO12" s="162"/>
      <c r="XAP12" s="161"/>
      <c r="XAQ12" s="178"/>
      <c r="XAR12" s="161"/>
      <c r="XAS12" s="331"/>
      <c r="XAT12" s="331"/>
      <c r="XAU12" s="331"/>
      <c r="XAV12" s="331"/>
      <c r="XAW12" s="164"/>
      <c r="XAX12" s="162"/>
      <c r="XAY12" s="161"/>
      <c r="XAZ12" s="178"/>
      <c r="XBA12" s="161"/>
      <c r="XBB12" s="331"/>
      <c r="XBC12" s="331"/>
      <c r="XBD12" s="331"/>
      <c r="XBE12" s="331"/>
      <c r="XBF12" s="164"/>
      <c r="XBG12" s="162"/>
      <c r="XBH12" s="161"/>
      <c r="XBI12" s="178"/>
      <c r="XBJ12" s="161"/>
      <c r="XBK12" s="331"/>
      <c r="XBL12" s="331"/>
      <c r="XBM12" s="331"/>
      <c r="XBN12" s="331"/>
      <c r="XBO12" s="164"/>
      <c r="XBP12" s="162"/>
      <c r="XBQ12" s="161"/>
      <c r="XBR12" s="178"/>
      <c r="XBS12" s="161"/>
      <c r="XBT12" s="331"/>
      <c r="XBU12" s="331"/>
      <c r="XBV12" s="331"/>
      <c r="XBW12" s="331"/>
      <c r="XBX12" s="164"/>
      <c r="XBY12" s="162"/>
      <c r="XBZ12" s="161"/>
      <c r="XCA12" s="178"/>
      <c r="XCB12" s="161"/>
      <c r="XCC12" s="331"/>
      <c r="XCD12" s="331"/>
      <c r="XCE12" s="331"/>
      <c r="XCF12" s="331"/>
      <c r="XCG12" s="164"/>
      <c r="XCH12" s="162"/>
      <c r="XCI12" s="161"/>
      <c r="XCJ12" s="178"/>
      <c r="XCK12" s="161"/>
      <c r="XCL12" s="331"/>
      <c r="XCM12" s="331"/>
      <c r="XCN12" s="331"/>
      <c r="XCO12" s="331"/>
      <c r="XCP12" s="164"/>
      <c r="XCQ12" s="162"/>
      <c r="XCR12" s="161"/>
      <c r="XCS12" s="178"/>
      <c r="XCT12" s="161"/>
      <c r="XCU12" s="331"/>
      <c r="XCV12" s="331"/>
      <c r="XCW12" s="331"/>
      <c r="XCX12" s="331"/>
      <c r="XCY12" s="164"/>
      <c r="XCZ12" s="162"/>
      <c r="XDA12" s="161"/>
      <c r="XDB12" s="178"/>
      <c r="XDC12" s="161"/>
      <c r="XDD12" s="331"/>
      <c r="XDE12" s="331"/>
      <c r="XDF12" s="331"/>
      <c r="XDG12" s="331"/>
      <c r="XDH12" s="164"/>
      <c r="XDI12" s="162"/>
      <c r="XDJ12" s="161"/>
      <c r="XDK12" s="178"/>
      <c r="XDL12" s="161"/>
      <c r="XDM12" s="331"/>
      <c r="XDN12" s="331"/>
      <c r="XDO12" s="331"/>
      <c r="XDP12" s="331"/>
      <c r="XDQ12" s="164"/>
      <c r="XDR12" s="162"/>
      <c r="XDS12" s="161"/>
      <c r="XDT12" s="178"/>
      <c r="XDU12" s="161"/>
      <c r="XDV12" s="331"/>
      <c r="XDW12" s="331"/>
      <c r="XDX12" s="331"/>
      <c r="XDY12" s="331"/>
      <c r="XDZ12" s="164"/>
      <c r="XEA12" s="162"/>
      <c r="XEB12" s="161"/>
      <c r="XEC12" s="178"/>
      <c r="XED12" s="161"/>
      <c r="XEE12" s="331"/>
      <c r="XEF12" s="331"/>
      <c r="XEG12" s="331"/>
      <c r="XEH12" s="331"/>
      <c r="XEI12" s="164"/>
      <c r="XEJ12" s="162"/>
      <c r="XEK12" s="161"/>
      <c r="XEL12" s="178"/>
      <c r="XEM12" s="161"/>
      <c r="XEN12" s="331"/>
      <c r="XEO12" s="331"/>
      <c r="XEP12" s="331"/>
      <c r="XEQ12" s="331"/>
      <c r="XER12" s="164"/>
      <c r="XES12" s="162"/>
      <c r="XET12" s="161"/>
      <c r="XEU12" s="178"/>
      <c r="XEV12" s="161"/>
      <c r="XEW12" s="331"/>
      <c r="XEX12" s="331"/>
      <c r="XEY12" s="331"/>
      <c r="XEZ12" s="331"/>
      <c r="XFA12" s="164"/>
      <c r="XFB12" s="162"/>
      <c r="XFC12" s="161"/>
      <c r="XFD12" s="178"/>
    </row>
    <row r="13" spans="1:16384">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187"/>
      <c r="BB13" s="187"/>
      <c r="BC13" s="187"/>
      <c r="BD13" s="187"/>
      <c r="BE13" s="187"/>
      <c r="BF13" s="187"/>
      <c r="BG13" s="187"/>
      <c r="BH13" s="187"/>
      <c r="BI13" s="187"/>
      <c r="BJ13" s="187"/>
      <c r="BK13" s="187"/>
      <c r="BL13" s="187"/>
      <c r="BM13" s="187"/>
      <c r="BN13" s="187"/>
      <c r="BO13" s="187"/>
      <c r="BP13" s="187"/>
      <c r="BQ13" s="187"/>
      <c r="BR13" s="18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c r="CT13" s="187"/>
      <c r="CU13" s="187"/>
      <c r="CV13" s="187"/>
      <c r="CW13" s="187"/>
      <c r="CX13" s="187"/>
      <c r="CY13" s="187"/>
      <c r="CZ13" s="187"/>
      <c r="DA13" s="187"/>
      <c r="DB13" s="187"/>
      <c r="DC13" s="187"/>
      <c r="DD13" s="187"/>
      <c r="DE13" s="187"/>
      <c r="DF13" s="187"/>
      <c r="DG13" s="187"/>
      <c r="DH13" s="187"/>
      <c r="DI13" s="187"/>
      <c r="DJ13" s="187"/>
      <c r="DK13" s="187"/>
      <c r="DL13" s="187"/>
      <c r="DM13" s="187"/>
      <c r="DN13" s="187"/>
      <c r="DO13" s="187"/>
      <c r="DP13" s="187"/>
      <c r="DQ13" s="187"/>
      <c r="DR13" s="187"/>
      <c r="DS13" s="187"/>
      <c r="DT13" s="187"/>
      <c r="DU13" s="187"/>
      <c r="DV13" s="187"/>
      <c r="DW13" s="187"/>
      <c r="DX13" s="187"/>
      <c r="DY13" s="187"/>
      <c r="DZ13" s="187"/>
      <c r="EA13" s="187"/>
      <c r="EB13" s="187"/>
      <c r="EC13" s="187"/>
      <c r="ED13" s="187"/>
      <c r="EE13" s="187"/>
      <c r="EF13" s="187"/>
      <c r="EG13" s="187"/>
      <c r="EH13" s="187"/>
      <c r="EI13" s="187"/>
      <c r="EJ13" s="187"/>
      <c r="EK13" s="187"/>
      <c r="EL13" s="187"/>
      <c r="EM13" s="187"/>
      <c r="EN13" s="187"/>
      <c r="EO13" s="187"/>
      <c r="EP13" s="187"/>
      <c r="EQ13" s="187"/>
      <c r="ER13" s="187"/>
      <c r="ES13" s="187"/>
      <c r="ET13" s="187"/>
      <c r="EU13" s="187"/>
      <c r="EV13" s="187"/>
      <c r="EW13" s="187"/>
      <c r="EX13" s="187"/>
    </row>
    <row r="14" spans="1:16384">
      <c r="J14" s="187"/>
      <c r="K14" s="187"/>
      <c r="L14" s="187"/>
      <c r="M14" s="187"/>
      <c r="N14" s="187"/>
      <c r="O14" s="187"/>
      <c r="P14" s="187"/>
      <c r="Q14" s="187"/>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7"/>
      <c r="BP14" s="187"/>
      <c r="BQ14" s="187"/>
      <c r="BR14" s="187"/>
      <c r="BS14" s="187"/>
      <c r="BT14" s="187"/>
      <c r="BU14" s="187"/>
      <c r="BV14" s="187"/>
      <c r="BW14" s="187"/>
      <c r="BX14" s="187"/>
      <c r="BY14" s="187"/>
      <c r="BZ14" s="187"/>
      <c r="CA14" s="187"/>
      <c r="CB14" s="187"/>
      <c r="CC14" s="187"/>
      <c r="CD14" s="187"/>
      <c r="CE14" s="187"/>
      <c r="CF14" s="187"/>
      <c r="CG14" s="187"/>
      <c r="CH14" s="187"/>
      <c r="CI14" s="187"/>
      <c r="CJ14" s="187"/>
      <c r="CK14" s="187"/>
      <c r="CL14" s="187"/>
      <c r="CM14" s="187"/>
      <c r="CN14" s="187"/>
      <c r="CO14" s="187"/>
      <c r="CP14" s="187"/>
      <c r="CQ14" s="187"/>
      <c r="CR14" s="187"/>
      <c r="CS14" s="187"/>
      <c r="CT14" s="187"/>
      <c r="CU14" s="187"/>
      <c r="CV14" s="187"/>
      <c r="CW14" s="187"/>
      <c r="CX14" s="187"/>
      <c r="CY14" s="187"/>
      <c r="CZ14" s="187"/>
      <c r="DA14" s="187"/>
      <c r="DB14" s="187"/>
      <c r="DC14" s="187"/>
      <c r="DD14" s="187"/>
      <c r="DE14" s="187"/>
      <c r="DF14" s="187"/>
      <c r="DG14" s="187"/>
      <c r="DH14" s="187"/>
      <c r="DI14" s="187"/>
      <c r="DJ14" s="187"/>
      <c r="DK14" s="187"/>
      <c r="DL14" s="187"/>
      <c r="DM14" s="187"/>
      <c r="DN14" s="187"/>
      <c r="DO14" s="187"/>
      <c r="DP14" s="187"/>
      <c r="DQ14" s="187"/>
      <c r="DR14" s="187"/>
      <c r="DS14" s="187"/>
      <c r="DT14" s="187"/>
      <c r="DU14" s="187"/>
      <c r="DV14" s="187"/>
      <c r="DW14" s="187"/>
      <c r="DX14" s="187"/>
      <c r="DY14" s="187"/>
      <c r="DZ14" s="187"/>
      <c r="EA14" s="187"/>
      <c r="EB14" s="187"/>
      <c r="EC14" s="187"/>
      <c r="ED14" s="187"/>
      <c r="EE14" s="187"/>
      <c r="EF14" s="187"/>
      <c r="EG14" s="187"/>
      <c r="EH14" s="187"/>
      <c r="EI14" s="187"/>
      <c r="EJ14" s="187"/>
      <c r="EK14" s="187"/>
      <c r="EL14" s="187"/>
      <c r="EM14" s="187"/>
      <c r="EN14" s="187"/>
      <c r="EO14" s="187"/>
      <c r="EP14" s="187"/>
      <c r="EQ14" s="187"/>
      <c r="ER14" s="187"/>
      <c r="ES14" s="187"/>
      <c r="ET14" s="187"/>
      <c r="EU14" s="187"/>
      <c r="EV14" s="187"/>
      <c r="EW14" s="187"/>
      <c r="EX14" s="187"/>
    </row>
  </sheetData>
  <mergeCells count="3659">
    <mergeCell ref="XEG12:XEH12"/>
    <mergeCell ref="XEN12:XEO12"/>
    <mergeCell ref="XEP12:XEQ12"/>
    <mergeCell ref="XEW12:XEX12"/>
    <mergeCell ref="XEY12:XEZ12"/>
    <mergeCell ref="XDM12:XDN12"/>
    <mergeCell ref="XDO12:XDP12"/>
    <mergeCell ref="XDV12:XDW12"/>
    <mergeCell ref="XDX12:XDY12"/>
    <mergeCell ref="XEE12:XEF12"/>
    <mergeCell ref="XCN12:XCO12"/>
    <mergeCell ref="XCU12:XCV12"/>
    <mergeCell ref="XCW12:XCX12"/>
    <mergeCell ref="XDD12:XDE12"/>
    <mergeCell ref="XDF12:XDG12"/>
    <mergeCell ref="XBT12:XBU12"/>
    <mergeCell ref="XBV12:XBW12"/>
    <mergeCell ref="XCC12:XCD12"/>
    <mergeCell ref="XCE12:XCF12"/>
    <mergeCell ref="XCL12:XCM12"/>
    <mergeCell ref="XAU12:XAV12"/>
    <mergeCell ref="XBB12:XBC12"/>
    <mergeCell ref="XBD12:XBE12"/>
    <mergeCell ref="XBK12:XBL12"/>
    <mergeCell ref="XBM12:XBN12"/>
    <mergeCell ref="XAA12:XAB12"/>
    <mergeCell ref="XAC12:XAD12"/>
    <mergeCell ref="XAJ12:XAK12"/>
    <mergeCell ref="XAL12:XAM12"/>
    <mergeCell ref="XAS12:XAT12"/>
    <mergeCell ref="WZB12:WZC12"/>
    <mergeCell ref="WZI12:WZJ12"/>
    <mergeCell ref="WZK12:WZL12"/>
    <mergeCell ref="WZR12:WZS12"/>
    <mergeCell ref="WZT12:WZU12"/>
    <mergeCell ref="WYH12:WYI12"/>
    <mergeCell ref="WYJ12:WYK12"/>
    <mergeCell ref="WYQ12:WYR12"/>
    <mergeCell ref="WYS12:WYT12"/>
    <mergeCell ref="WYZ12:WZA12"/>
    <mergeCell ref="WXI12:WXJ12"/>
    <mergeCell ref="WXP12:WXQ12"/>
    <mergeCell ref="WXR12:WXS12"/>
    <mergeCell ref="WXY12:WXZ12"/>
    <mergeCell ref="WYA12:WYB12"/>
    <mergeCell ref="WWO12:WWP12"/>
    <mergeCell ref="WWQ12:WWR12"/>
    <mergeCell ref="WWX12:WWY12"/>
    <mergeCell ref="WWZ12:WXA12"/>
    <mergeCell ref="WXG12:WXH12"/>
    <mergeCell ref="WVP12:WVQ12"/>
    <mergeCell ref="WVW12:WVX12"/>
    <mergeCell ref="WVY12:WVZ12"/>
    <mergeCell ref="WWF12:WWG12"/>
    <mergeCell ref="WWH12:WWI12"/>
    <mergeCell ref="WUV12:WUW12"/>
    <mergeCell ref="WUX12:WUY12"/>
    <mergeCell ref="WVE12:WVF12"/>
    <mergeCell ref="WVG12:WVH12"/>
    <mergeCell ref="WVN12:WVO12"/>
    <mergeCell ref="WTW12:WTX12"/>
    <mergeCell ref="WUD12:WUE12"/>
    <mergeCell ref="WUF12:WUG12"/>
    <mergeCell ref="WUM12:WUN12"/>
    <mergeCell ref="WUO12:WUP12"/>
    <mergeCell ref="WTC12:WTD12"/>
    <mergeCell ref="WTE12:WTF12"/>
    <mergeCell ref="WTL12:WTM12"/>
    <mergeCell ref="WTN12:WTO12"/>
    <mergeCell ref="WTU12:WTV12"/>
    <mergeCell ref="WSD12:WSE12"/>
    <mergeCell ref="WSK12:WSL12"/>
    <mergeCell ref="WSM12:WSN12"/>
    <mergeCell ref="WST12:WSU12"/>
    <mergeCell ref="WSV12:WSW12"/>
    <mergeCell ref="WRJ12:WRK12"/>
    <mergeCell ref="WRL12:WRM12"/>
    <mergeCell ref="WRS12:WRT12"/>
    <mergeCell ref="WRU12:WRV12"/>
    <mergeCell ref="WSB12:WSC12"/>
    <mergeCell ref="WQK12:WQL12"/>
    <mergeCell ref="WQR12:WQS12"/>
    <mergeCell ref="WQT12:WQU12"/>
    <mergeCell ref="WRA12:WRB12"/>
    <mergeCell ref="WRC12:WRD12"/>
    <mergeCell ref="WPQ12:WPR12"/>
    <mergeCell ref="WPS12:WPT12"/>
    <mergeCell ref="WPZ12:WQA12"/>
    <mergeCell ref="WQB12:WQC12"/>
    <mergeCell ref="WQI12:WQJ12"/>
    <mergeCell ref="WOR12:WOS12"/>
    <mergeCell ref="WOY12:WOZ12"/>
    <mergeCell ref="WPA12:WPB12"/>
    <mergeCell ref="WPH12:WPI12"/>
    <mergeCell ref="WPJ12:WPK12"/>
    <mergeCell ref="WNX12:WNY12"/>
    <mergeCell ref="WNZ12:WOA12"/>
    <mergeCell ref="WOG12:WOH12"/>
    <mergeCell ref="WOI12:WOJ12"/>
    <mergeCell ref="WOP12:WOQ12"/>
    <mergeCell ref="WMY12:WMZ12"/>
    <mergeCell ref="WNF12:WNG12"/>
    <mergeCell ref="WNH12:WNI12"/>
    <mergeCell ref="WNO12:WNP12"/>
    <mergeCell ref="WNQ12:WNR12"/>
    <mergeCell ref="WME12:WMF12"/>
    <mergeCell ref="WMG12:WMH12"/>
    <mergeCell ref="WMN12:WMO12"/>
    <mergeCell ref="WMP12:WMQ12"/>
    <mergeCell ref="WMW12:WMX12"/>
    <mergeCell ref="WLF12:WLG12"/>
    <mergeCell ref="WLM12:WLN12"/>
    <mergeCell ref="WLO12:WLP12"/>
    <mergeCell ref="WLV12:WLW12"/>
    <mergeCell ref="WLX12:WLY12"/>
    <mergeCell ref="WKL12:WKM12"/>
    <mergeCell ref="WKN12:WKO12"/>
    <mergeCell ref="WKU12:WKV12"/>
    <mergeCell ref="WKW12:WKX12"/>
    <mergeCell ref="WLD12:WLE12"/>
    <mergeCell ref="WJM12:WJN12"/>
    <mergeCell ref="WJT12:WJU12"/>
    <mergeCell ref="WJV12:WJW12"/>
    <mergeCell ref="WKC12:WKD12"/>
    <mergeCell ref="WKE12:WKF12"/>
    <mergeCell ref="WIS12:WIT12"/>
    <mergeCell ref="WIU12:WIV12"/>
    <mergeCell ref="WJB12:WJC12"/>
    <mergeCell ref="WJD12:WJE12"/>
    <mergeCell ref="WJK12:WJL12"/>
    <mergeCell ref="WHT12:WHU12"/>
    <mergeCell ref="WIA12:WIB12"/>
    <mergeCell ref="WIC12:WID12"/>
    <mergeCell ref="WIJ12:WIK12"/>
    <mergeCell ref="WIL12:WIM12"/>
    <mergeCell ref="WGZ12:WHA12"/>
    <mergeCell ref="WHB12:WHC12"/>
    <mergeCell ref="WHI12:WHJ12"/>
    <mergeCell ref="WHK12:WHL12"/>
    <mergeCell ref="WHR12:WHS12"/>
    <mergeCell ref="WGA12:WGB12"/>
    <mergeCell ref="WGH12:WGI12"/>
    <mergeCell ref="WGJ12:WGK12"/>
    <mergeCell ref="WGQ12:WGR12"/>
    <mergeCell ref="WGS12:WGT12"/>
    <mergeCell ref="WFG12:WFH12"/>
    <mergeCell ref="WFI12:WFJ12"/>
    <mergeCell ref="WFP12:WFQ12"/>
    <mergeCell ref="WFR12:WFS12"/>
    <mergeCell ref="WFY12:WFZ12"/>
    <mergeCell ref="WEH12:WEI12"/>
    <mergeCell ref="WEO12:WEP12"/>
    <mergeCell ref="WEQ12:WER12"/>
    <mergeCell ref="WEX12:WEY12"/>
    <mergeCell ref="WEZ12:WFA12"/>
    <mergeCell ref="WDN12:WDO12"/>
    <mergeCell ref="WDP12:WDQ12"/>
    <mergeCell ref="WDW12:WDX12"/>
    <mergeCell ref="WDY12:WDZ12"/>
    <mergeCell ref="WEF12:WEG12"/>
    <mergeCell ref="WCO12:WCP12"/>
    <mergeCell ref="WCV12:WCW12"/>
    <mergeCell ref="WCX12:WCY12"/>
    <mergeCell ref="WDE12:WDF12"/>
    <mergeCell ref="WDG12:WDH12"/>
    <mergeCell ref="WBU12:WBV12"/>
    <mergeCell ref="WBW12:WBX12"/>
    <mergeCell ref="WCD12:WCE12"/>
    <mergeCell ref="WCF12:WCG12"/>
    <mergeCell ref="WCM12:WCN12"/>
    <mergeCell ref="WAV12:WAW12"/>
    <mergeCell ref="WBC12:WBD12"/>
    <mergeCell ref="WBE12:WBF12"/>
    <mergeCell ref="WBL12:WBM12"/>
    <mergeCell ref="WBN12:WBO12"/>
    <mergeCell ref="WAB12:WAC12"/>
    <mergeCell ref="WAD12:WAE12"/>
    <mergeCell ref="WAK12:WAL12"/>
    <mergeCell ref="WAM12:WAN12"/>
    <mergeCell ref="WAT12:WAU12"/>
    <mergeCell ref="VZC12:VZD12"/>
    <mergeCell ref="VZJ12:VZK12"/>
    <mergeCell ref="VZL12:VZM12"/>
    <mergeCell ref="VZS12:VZT12"/>
    <mergeCell ref="VZU12:VZV12"/>
    <mergeCell ref="VYI12:VYJ12"/>
    <mergeCell ref="VYK12:VYL12"/>
    <mergeCell ref="VYR12:VYS12"/>
    <mergeCell ref="VYT12:VYU12"/>
    <mergeCell ref="VZA12:VZB12"/>
    <mergeCell ref="VXJ12:VXK12"/>
    <mergeCell ref="VXQ12:VXR12"/>
    <mergeCell ref="VXS12:VXT12"/>
    <mergeCell ref="VXZ12:VYA12"/>
    <mergeCell ref="VYB12:VYC12"/>
    <mergeCell ref="VWP12:VWQ12"/>
    <mergeCell ref="VWR12:VWS12"/>
    <mergeCell ref="VWY12:VWZ12"/>
    <mergeCell ref="VXA12:VXB12"/>
    <mergeCell ref="VXH12:VXI12"/>
    <mergeCell ref="VVQ12:VVR12"/>
    <mergeCell ref="VVX12:VVY12"/>
    <mergeCell ref="VVZ12:VWA12"/>
    <mergeCell ref="VWG12:VWH12"/>
    <mergeCell ref="VWI12:VWJ12"/>
    <mergeCell ref="VUW12:VUX12"/>
    <mergeCell ref="VUY12:VUZ12"/>
    <mergeCell ref="VVF12:VVG12"/>
    <mergeCell ref="VVH12:VVI12"/>
    <mergeCell ref="VVO12:VVP12"/>
    <mergeCell ref="VTX12:VTY12"/>
    <mergeCell ref="VUE12:VUF12"/>
    <mergeCell ref="VUG12:VUH12"/>
    <mergeCell ref="VUN12:VUO12"/>
    <mergeCell ref="VUP12:VUQ12"/>
    <mergeCell ref="VTD12:VTE12"/>
    <mergeCell ref="VTF12:VTG12"/>
    <mergeCell ref="VTM12:VTN12"/>
    <mergeCell ref="VTO12:VTP12"/>
    <mergeCell ref="VTV12:VTW12"/>
    <mergeCell ref="VSE12:VSF12"/>
    <mergeCell ref="VSL12:VSM12"/>
    <mergeCell ref="VSN12:VSO12"/>
    <mergeCell ref="VSU12:VSV12"/>
    <mergeCell ref="VSW12:VSX12"/>
    <mergeCell ref="VRK12:VRL12"/>
    <mergeCell ref="VRM12:VRN12"/>
    <mergeCell ref="VRT12:VRU12"/>
    <mergeCell ref="VRV12:VRW12"/>
    <mergeCell ref="VSC12:VSD12"/>
    <mergeCell ref="VQL12:VQM12"/>
    <mergeCell ref="VQS12:VQT12"/>
    <mergeCell ref="VQU12:VQV12"/>
    <mergeCell ref="VRB12:VRC12"/>
    <mergeCell ref="VRD12:VRE12"/>
    <mergeCell ref="VPR12:VPS12"/>
    <mergeCell ref="VPT12:VPU12"/>
    <mergeCell ref="VQA12:VQB12"/>
    <mergeCell ref="VQC12:VQD12"/>
    <mergeCell ref="VQJ12:VQK12"/>
    <mergeCell ref="VOS12:VOT12"/>
    <mergeCell ref="VOZ12:VPA12"/>
    <mergeCell ref="VPB12:VPC12"/>
    <mergeCell ref="VPI12:VPJ12"/>
    <mergeCell ref="VPK12:VPL12"/>
    <mergeCell ref="VNY12:VNZ12"/>
    <mergeCell ref="VOA12:VOB12"/>
    <mergeCell ref="VOH12:VOI12"/>
    <mergeCell ref="VOJ12:VOK12"/>
    <mergeCell ref="VOQ12:VOR12"/>
    <mergeCell ref="VMZ12:VNA12"/>
    <mergeCell ref="VNG12:VNH12"/>
    <mergeCell ref="VNI12:VNJ12"/>
    <mergeCell ref="VNP12:VNQ12"/>
    <mergeCell ref="VNR12:VNS12"/>
    <mergeCell ref="VMF12:VMG12"/>
    <mergeCell ref="VMH12:VMI12"/>
    <mergeCell ref="VMO12:VMP12"/>
    <mergeCell ref="VMQ12:VMR12"/>
    <mergeCell ref="VMX12:VMY12"/>
    <mergeCell ref="VLG12:VLH12"/>
    <mergeCell ref="VLN12:VLO12"/>
    <mergeCell ref="VLP12:VLQ12"/>
    <mergeCell ref="VLW12:VLX12"/>
    <mergeCell ref="VLY12:VLZ12"/>
    <mergeCell ref="VKM12:VKN12"/>
    <mergeCell ref="VKO12:VKP12"/>
    <mergeCell ref="VKV12:VKW12"/>
    <mergeCell ref="VKX12:VKY12"/>
    <mergeCell ref="VLE12:VLF12"/>
    <mergeCell ref="VJN12:VJO12"/>
    <mergeCell ref="VJU12:VJV12"/>
    <mergeCell ref="VJW12:VJX12"/>
    <mergeCell ref="VKD12:VKE12"/>
    <mergeCell ref="VKF12:VKG12"/>
    <mergeCell ref="VIT12:VIU12"/>
    <mergeCell ref="VIV12:VIW12"/>
    <mergeCell ref="VJC12:VJD12"/>
    <mergeCell ref="VJE12:VJF12"/>
    <mergeCell ref="VJL12:VJM12"/>
    <mergeCell ref="VHU12:VHV12"/>
    <mergeCell ref="VIB12:VIC12"/>
    <mergeCell ref="VID12:VIE12"/>
    <mergeCell ref="VIK12:VIL12"/>
    <mergeCell ref="VIM12:VIN12"/>
    <mergeCell ref="VHA12:VHB12"/>
    <mergeCell ref="VHC12:VHD12"/>
    <mergeCell ref="VHJ12:VHK12"/>
    <mergeCell ref="VHL12:VHM12"/>
    <mergeCell ref="VHS12:VHT12"/>
    <mergeCell ref="VGB12:VGC12"/>
    <mergeCell ref="VGI12:VGJ12"/>
    <mergeCell ref="VGK12:VGL12"/>
    <mergeCell ref="VGR12:VGS12"/>
    <mergeCell ref="VGT12:VGU12"/>
    <mergeCell ref="VFH12:VFI12"/>
    <mergeCell ref="VFJ12:VFK12"/>
    <mergeCell ref="VFQ12:VFR12"/>
    <mergeCell ref="VFS12:VFT12"/>
    <mergeCell ref="VFZ12:VGA12"/>
    <mergeCell ref="VEI12:VEJ12"/>
    <mergeCell ref="VEP12:VEQ12"/>
    <mergeCell ref="VER12:VES12"/>
    <mergeCell ref="VEY12:VEZ12"/>
    <mergeCell ref="VFA12:VFB12"/>
    <mergeCell ref="VDO12:VDP12"/>
    <mergeCell ref="VDQ12:VDR12"/>
    <mergeCell ref="VDX12:VDY12"/>
    <mergeCell ref="VDZ12:VEA12"/>
    <mergeCell ref="VEG12:VEH12"/>
    <mergeCell ref="VCP12:VCQ12"/>
    <mergeCell ref="VCW12:VCX12"/>
    <mergeCell ref="VCY12:VCZ12"/>
    <mergeCell ref="VDF12:VDG12"/>
    <mergeCell ref="VDH12:VDI12"/>
    <mergeCell ref="VBV12:VBW12"/>
    <mergeCell ref="VBX12:VBY12"/>
    <mergeCell ref="VCE12:VCF12"/>
    <mergeCell ref="VCG12:VCH12"/>
    <mergeCell ref="VCN12:VCO12"/>
    <mergeCell ref="VAW12:VAX12"/>
    <mergeCell ref="VBD12:VBE12"/>
    <mergeCell ref="VBF12:VBG12"/>
    <mergeCell ref="VBM12:VBN12"/>
    <mergeCell ref="VBO12:VBP12"/>
    <mergeCell ref="VAC12:VAD12"/>
    <mergeCell ref="VAE12:VAF12"/>
    <mergeCell ref="VAL12:VAM12"/>
    <mergeCell ref="VAN12:VAO12"/>
    <mergeCell ref="VAU12:VAV12"/>
    <mergeCell ref="UZD12:UZE12"/>
    <mergeCell ref="UZK12:UZL12"/>
    <mergeCell ref="UZM12:UZN12"/>
    <mergeCell ref="UZT12:UZU12"/>
    <mergeCell ref="UZV12:UZW12"/>
    <mergeCell ref="UYJ12:UYK12"/>
    <mergeCell ref="UYL12:UYM12"/>
    <mergeCell ref="UYS12:UYT12"/>
    <mergeCell ref="UYU12:UYV12"/>
    <mergeCell ref="UZB12:UZC12"/>
    <mergeCell ref="UXK12:UXL12"/>
    <mergeCell ref="UXR12:UXS12"/>
    <mergeCell ref="UXT12:UXU12"/>
    <mergeCell ref="UYA12:UYB12"/>
    <mergeCell ref="UYC12:UYD12"/>
    <mergeCell ref="UWQ12:UWR12"/>
    <mergeCell ref="UWS12:UWT12"/>
    <mergeCell ref="UWZ12:UXA12"/>
    <mergeCell ref="UXB12:UXC12"/>
    <mergeCell ref="UXI12:UXJ12"/>
    <mergeCell ref="UVR12:UVS12"/>
    <mergeCell ref="UVY12:UVZ12"/>
    <mergeCell ref="UWA12:UWB12"/>
    <mergeCell ref="UWH12:UWI12"/>
    <mergeCell ref="UWJ12:UWK12"/>
    <mergeCell ref="UUX12:UUY12"/>
    <mergeCell ref="UUZ12:UVA12"/>
    <mergeCell ref="UVG12:UVH12"/>
    <mergeCell ref="UVI12:UVJ12"/>
    <mergeCell ref="UVP12:UVQ12"/>
    <mergeCell ref="UTY12:UTZ12"/>
    <mergeCell ref="UUF12:UUG12"/>
    <mergeCell ref="UUH12:UUI12"/>
    <mergeCell ref="UUO12:UUP12"/>
    <mergeCell ref="UUQ12:UUR12"/>
    <mergeCell ref="UTE12:UTF12"/>
    <mergeCell ref="UTG12:UTH12"/>
    <mergeCell ref="UTN12:UTO12"/>
    <mergeCell ref="UTP12:UTQ12"/>
    <mergeCell ref="UTW12:UTX12"/>
    <mergeCell ref="USF12:USG12"/>
    <mergeCell ref="USM12:USN12"/>
    <mergeCell ref="USO12:USP12"/>
    <mergeCell ref="USV12:USW12"/>
    <mergeCell ref="USX12:USY12"/>
    <mergeCell ref="URL12:URM12"/>
    <mergeCell ref="URN12:URO12"/>
    <mergeCell ref="URU12:URV12"/>
    <mergeCell ref="URW12:URX12"/>
    <mergeCell ref="USD12:USE12"/>
    <mergeCell ref="UQM12:UQN12"/>
    <mergeCell ref="UQT12:UQU12"/>
    <mergeCell ref="UQV12:UQW12"/>
    <mergeCell ref="URC12:URD12"/>
    <mergeCell ref="URE12:URF12"/>
    <mergeCell ref="UPS12:UPT12"/>
    <mergeCell ref="UPU12:UPV12"/>
    <mergeCell ref="UQB12:UQC12"/>
    <mergeCell ref="UQD12:UQE12"/>
    <mergeCell ref="UQK12:UQL12"/>
    <mergeCell ref="UOT12:UOU12"/>
    <mergeCell ref="UPA12:UPB12"/>
    <mergeCell ref="UPC12:UPD12"/>
    <mergeCell ref="UPJ12:UPK12"/>
    <mergeCell ref="UPL12:UPM12"/>
    <mergeCell ref="UNZ12:UOA12"/>
    <mergeCell ref="UOB12:UOC12"/>
    <mergeCell ref="UOI12:UOJ12"/>
    <mergeCell ref="UOK12:UOL12"/>
    <mergeCell ref="UOR12:UOS12"/>
    <mergeCell ref="UNA12:UNB12"/>
    <mergeCell ref="UNH12:UNI12"/>
    <mergeCell ref="UNJ12:UNK12"/>
    <mergeCell ref="UNQ12:UNR12"/>
    <mergeCell ref="UNS12:UNT12"/>
    <mergeCell ref="UMG12:UMH12"/>
    <mergeCell ref="UMI12:UMJ12"/>
    <mergeCell ref="UMP12:UMQ12"/>
    <mergeCell ref="UMR12:UMS12"/>
    <mergeCell ref="UMY12:UMZ12"/>
    <mergeCell ref="ULH12:ULI12"/>
    <mergeCell ref="ULO12:ULP12"/>
    <mergeCell ref="ULQ12:ULR12"/>
    <mergeCell ref="ULX12:ULY12"/>
    <mergeCell ref="ULZ12:UMA12"/>
    <mergeCell ref="UKN12:UKO12"/>
    <mergeCell ref="UKP12:UKQ12"/>
    <mergeCell ref="UKW12:UKX12"/>
    <mergeCell ref="UKY12:UKZ12"/>
    <mergeCell ref="ULF12:ULG12"/>
    <mergeCell ref="UJO12:UJP12"/>
    <mergeCell ref="UJV12:UJW12"/>
    <mergeCell ref="UJX12:UJY12"/>
    <mergeCell ref="UKE12:UKF12"/>
    <mergeCell ref="UKG12:UKH12"/>
    <mergeCell ref="UIU12:UIV12"/>
    <mergeCell ref="UIW12:UIX12"/>
    <mergeCell ref="UJD12:UJE12"/>
    <mergeCell ref="UJF12:UJG12"/>
    <mergeCell ref="UJM12:UJN12"/>
    <mergeCell ref="UHV12:UHW12"/>
    <mergeCell ref="UIC12:UID12"/>
    <mergeCell ref="UIE12:UIF12"/>
    <mergeCell ref="UIL12:UIM12"/>
    <mergeCell ref="UIN12:UIO12"/>
    <mergeCell ref="UHB12:UHC12"/>
    <mergeCell ref="UHD12:UHE12"/>
    <mergeCell ref="UHK12:UHL12"/>
    <mergeCell ref="UHM12:UHN12"/>
    <mergeCell ref="UHT12:UHU12"/>
    <mergeCell ref="UGC12:UGD12"/>
    <mergeCell ref="UGJ12:UGK12"/>
    <mergeCell ref="UGL12:UGM12"/>
    <mergeCell ref="UGS12:UGT12"/>
    <mergeCell ref="UGU12:UGV12"/>
    <mergeCell ref="UFI12:UFJ12"/>
    <mergeCell ref="UFK12:UFL12"/>
    <mergeCell ref="UFR12:UFS12"/>
    <mergeCell ref="UFT12:UFU12"/>
    <mergeCell ref="UGA12:UGB12"/>
    <mergeCell ref="UEJ12:UEK12"/>
    <mergeCell ref="UEQ12:UER12"/>
    <mergeCell ref="UES12:UET12"/>
    <mergeCell ref="UEZ12:UFA12"/>
    <mergeCell ref="UFB12:UFC12"/>
    <mergeCell ref="UDP12:UDQ12"/>
    <mergeCell ref="UDR12:UDS12"/>
    <mergeCell ref="UDY12:UDZ12"/>
    <mergeCell ref="UEA12:UEB12"/>
    <mergeCell ref="UEH12:UEI12"/>
    <mergeCell ref="UCQ12:UCR12"/>
    <mergeCell ref="UCX12:UCY12"/>
    <mergeCell ref="UCZ12:UDA12"/>
    <mergeCell ref="UDG12:UDH12"/>
    <mergeCell ref="UDI12:UDJ12"/>
    <mergeCell ref="UBW12:UBX12"/>
    <mergeCell ref="UBY12:UBZ12"/>
    <mergeCell ref="UCF12:UCG12"/>
    <mergeCell ref="UCH12:UCI12"/>
    <mergeCell ref="UCO12:UCP12"/>
    <mergeCell ref="UAX12:UAY12"/>
    <mergeCell ref="UBE12:UBF12"/>
    <mergeCell ref="UBG12:UBH12"/>
    <mergeCell ref="UBN12:UBO12"/>
    <mergeCell ref="UBP12:UBQ12"/>
    <mergeCell ref="UAD12:UAE12"/>
    <mergeCell ref="UAF12:UAG12"/>
    <mergeCell ref="UAM12:UAN12"/>
    <mergeCell ref="UAO12:UAP12"/>
    <mergeCell ref="UAV12:UAW12"/>
    <mergeCell ref="TZE12:TZF12"/>
    <mergeCell ref="TZL12:TZM12"/>
    <mergeCell ref="TZN12:TZO12"/>
    <mergeCell ref="TZU12:TZV12"/>
    <mergeCell ref="TZW12:TZX12"/>
    <mergeCell ref="TYK12:TYL12"/>
    <mergeCell ref="TYM12:TYN12"/>
    <mergeCell ref="TYT12:TYU12"/>
    <mergeCell ref="TYV12:TYW12"/>
    <mergeCell ref="TZC12:TZD12"/>
    <mergeCell ref="TXL12:TXM12"/>
    <mergeCell ref="TXS12:TXT12"/>
    <mergeCell ref="TXU12:TXV12"/>
    <mergeCell ref="TYB12:TYC12"/>
    <mergeCell ref="TYD12:TYE12"/>
    <mergeCell ref="TWR12:TWS12"/>
    <mergeCell ref="TWT12:TWU12"/>
    <mergeCell ref="TXA12:TXB12"/>
    <mergeCell ref="TXC12:TXD12"/>
    <mergeCell ref="TXJ12:TXK12"/>
    <mergeCell ref="TVS12:TVT12"/>
    <mergeCell ref="TVZ12:TWA12"/>
    <mergeCell ref="TWB12:TWC12"/>
    <mergeCell ref="TWI12:TWJ12"/>
    <mergeCell ref="TWK12:TWL12"/>
    <mergeCell ref="TUY12:TUZ12"/>
    <mergeCell ref="TVA12:TVB12"/>
    <mergeCell ref="TVH12:TVI12"/>
    <mergeCell ref="TVJ12:TVK12"/>
    <mergeCell ref="TVQ12:TVR12"/>
    <mergeCell ref="TTZ12:TUA12"/>
    <mergeCell ref="TUG12:TUH12"/>
    <mergeCell ref="TUI12:TUJ12"/>
    <mergeCell ref="TUP12:TUQ12"/>
    <mergeCell ref="TUR12:TUS12"/>
    <mergeCell ref="TTF12:TTG12"/>
    <mergeCell ref="TTH12:TTI12"/>
    <mergeCell ref="TTO12:TTP12"/>
    <mergeCell ref="TTQ12:TTR12"/>
    <mergeCell ref="TTX12:TTY12"/>
    <mergeCell ref="TSG12:TSH12"/>
    <mergeCell ref="TSN12:TSO12"/>
    <mergeCell ref="TSP12:TSQ12"/>
    <mergeCell ref="TSW12:TSX12"/>
    <mergeCell ref="TSY12:TSZ12"/>
    <mergeCell ref="TRM12:TRN12"/>
    <mergeCell ref="TRO12:TRP12"/>
    <mergeCell ref="TRV12:TRW12"/>
    <mergeCell ref="TRX12:TRY12"/>
    <mergeCell ref="TSE12:TSF12"/>
    <mergeCell ref="TQN12:TQO12"/>
    <mergeCell ref="TQU12:TQV12"/>
    <mergeCell ref="TQW12:TQX12"/>
    <mergeCell ref="TRD12:TRE12"/>
    <mergeCell ref="TRF12:TRG12"/>
    <mergeCell ref="TPT12:TPU12"/>
    <mergeCell ref="TPV12:TPW12"/>
    <mergeCell ref="TQC12:TQD12"/>
    <mergeCell ref="TQE12:TQF12"/>
    <mergeCell ref="TQL12:TQM12"/>
    <mergeCell ref="TOU12:TOV12"/>
    <mergeCell ref="TPB12:TPC12"/>
    <mergeCell ref="TPD12:TPE12"/>
    <mergeCell ref="TPK12:TPL12"/>
    <mergeCell ref="TPM12:TPN12"/>
    <mergeCell ref="TOA12:TOB12"/>
    <mergeCell ref="TOC12:TOD12"/>
    <mergeCell ref="TOJ12:TOK12"/>
    <mergeCell ref="TOL12:TOM12"/>
    <mergeCell ref="TOS12:TOT12"/>
    <mergeCell ref="TNB12:TNC12"/>
    <mergeCell ref="TNI12:TNJ12"/>
    <mergeCell ref="TNK12:TNL12"/>
    <mergeCell ref="TNR12:TNS12"/>
    <mergeCell ref="TNT12:TNU12"/>
    <mergeCell ref="TMH12:TMI12"/>
    <mergeCell ref="TMJ12:TMK12"/>
    <mergeCell ref="TMQ12:TMR12"/>
    <mergeCell ref="TMS12:TMT12"/>
    <mergeCell ref="TMZ12:TNA12"/>
    <mergeCell ref="TLI12:TLJ12"/>
    <mergeCell ref="TLP12:TLQ12"/>
    <mergeCell ref="TLR12:TLS12"/>
    <mergeCell ref="TLY12:TLZ12"/>
    <mergeCell ref="TMA12:TMB12"/>
    <mergeCell ref="TKO12:TKP12"/>
    <mergeCell ref="TKQ12:TKR12"/>
    <mergeCell ref="TKX12:TKY12"/>
    <mergeCell ref="TKZ12:TLA12"/>
    <mergeCell ref="TLG12:TLH12"/>
    <mergeCell ref="TJP12:TJQ12"/>
    <mergeCell ref="TJW12:TJX12"/>
    <mergeCell ref="TJY12:TJZ12"/>
    <mergeCell ref="TKF12:TKG12"/>
    <mergeCell ref="TKH12:TKI12"/>
    <mergeCell ref="TIV12:TIW12"/>
    <mergeCell ref="TIX12:TIY12"/>
    <mergeCell ref="TJE12:TJF12"/>
    <mergeCell ref="TJG12:TJH12"/>
    <mergeCell ref="TJN12:TJO12"/>
    <mergeCell ref="THW12:THX12"/>
    <mergeCell ref="TID12:TIE12"/>
    <mergeCell ref="TIF12:TIG12"/>
    <mergeCell ref="TIM12:TIN12"/>
    <mergeCell ref="TIO12:TIP12"/>
    <mergeCell ref="THC12:THD12"/>
    <mergeCell ref="THE12:THF12"/>
    <mergeCell ref="THL12:THM12"/>
    <mergeCell ref="THN12:THO12"/>
    <mergeCell ref="THU12:THV12"/>
    <mergeCell ref="TGD12:TGE12"/>
    <mergeCell ref="TGK12:TGL12"/>
    <mergeCell ref="TGM12:TGN12"/>
    <mergeCell ref="TGT12:TGU12"/>
    <mergeCell ref="TGV12:TGW12"/>
    <mergeCell ref="TFJ12:TFK12"/>
    <mergeCell ref="TFL12:TFM12"/>
    <mergeCell ref="TFS12:TFT12"/>
    <mergeCell ref="TFU12:TFV12"/>
    <mergeCell ref="TGB12:TGC12"/>
    <mergeCell ref="TEK12:TEL12"/>
    <mergeCell ref="TER12:TES12"/>
    <mergeCell ref="TET12:TEU12"/>
    <mergeCell ref="TFA12:TFB12"/>
    <mergeCell ref="TFC12:TFD12"/>
    <mergeCell ref="TDQ12:TDR12"/>
    <mergeCell ref="TDS12:TDT12"/>
    <mergeCell ref="TDZ12:TEA12"/>
    <mergeCell ref="TEB12:TEC12"/>
    <mergeCell ref="TEI12:TEJ12"/>
    <mergeCell ref="TCR12:TCS12"/>
    <mergeCell ref="TCY12:TCZ12"/>
    <mergeCell ref="TDA12:TDB12"/>
    <mergeCell ref="TDH12:TDI12"/>
    <mergeCell ref="TDJ12:TDK12"/>
    <mergeCell ref="TBX12:TBY12"/>
    <mergeCell ref="TBZ12:TCA12"/>
    <mergeCell ref="TCG12:TCH12"/>
    <mergeCell ref="TCI12:TCJ12"/>
    <mergeCell ref="TCP12:TCQ12"/>
    <mergeCell ref="TAY12:TAZ12"/>
    <mergeCell ref="TBF12:TBG12"/>
    <mergeCell ref="TBH12:TBI12"/>
    <mergeCell ref="TBO12:TBP12"/>
    <mergeCell ref="TBQ12:TBR12"/>
    <mergeCell ref="TAE12:TAF12"/>
    <mergeCell ref="TAG12:TAH12"/>
    <mergeCell ref="TAN12:TAO12"/>
    <mergeCell ref="TAP12:TAQ12"/>
    <mergeCell ref="TAW12:TAX12"/>
    <mergeCell ref="SZF12:SZG12"/>
    <mergeCell ref="SZM12:SZN12"/>
    <mergeCell ref="SZO12:SZP12"/>
    <mergeCell ref="SZV12:SZW12"/>
    <mergeCell ref="SZX12:SZY12"/>
    <mergeCell ref="SYL12:SYM12"/>
    <mergeCell ref="SYN12:SYO12"/>
    <mergeCell ref="SYU12:SYV12"/>
    <mergeCell ref="SYW12:SYX12"/>
    <mergeCell ref="SZD12:SZE12"/>
    <mergeCell ref="SXM12:SXN12"/>
    <mergeCell ref="SXT12:SXU12"/>
    <mergeCell ref="SXV12:SXW12"/>
    <mergeCell ref="SYC12:SYD12"/>
    <mergeCell ref="SYE12:SYF12"/>
    <mergeCell ref="SWS12:SWT12"/>
    <mergeCell ref="SWU12:SWV12"/>
    <mergeCell ref="SXB12:SXC12"/>
    <mergeCell ref="SXD12:SXE12"/>
    <mergeCell ref="SXK12:SXL12"/>
    <mergeCell ref="SVT12:SVU12"/>
    <mergeCell ref="SWA12:SWB12"/>
    <mergeCell ref="SWC12:SWD12"/>
    <mergeCell ref="SWJ12:SWK12"/>
    <mergeCell ref="SWL12:SWM12"/>
    <mergeCell ref="SUZ12:SVA12"/>
    <mergeCell ref="SVB12:SVC12"/>
    <mergeCell ref="SVI12:SVJ12"/>
    <mergeCell ref="SVK12:SVL12"/>
    <mergeCell ref="SVR12:SVS12"/>
    <mergeCell ref="SUA12:SUB12"/>
    <mergeCell ref="SUH12:SUI12"/>
    <mergeCell ref="SUJ12:SUK12"/>
    <mergeCell ref="SUQ12:SUR12"/>
    <mergeCell ref="SUS12:SUT12"/>
    <mergeCell ref="STG12:STH12"/>
    <mergeCell ref="STI12:STJ12"/>
    <mergeCell ref="STP12:STQ12"/>
    <mergeCell ref="STR12:STS12"/>
    <mergeCell ref="STY12:STZ12"/>
    <mergeCell ref="SSH12:SSI12"/>
    <mergeCell ref="SSO12:SSP12"/>
    <mergeCell ref="SSQ12:SSR12"/>
    <mergeCell ref="SSX12:SSY12"/>
    <mergeCell ref="SSZ12:STA12"/>
    <mergeCell ref="SRN12:SRO12"/>
    <mergeCell ref="SRP12:SRQ12"/>
    <mergeCell ref="SRW12:SRX12"/>
    <mergeCell ref="SRY12:SRZ12"/>
    <mergeCell ref="SSF12:SSG12"/>
    <mergeCell ref="SQO12:SQP12"/>
    <mergeCell ref="SQV12:SQW12"/>
    <mergeCell ref="SQX12:SQY12"/>
    <mergeCell ref="SRE12:SRF12"/>
    <mergeCell ref="SRG12:SRH12"/>
    <mergeCell ref="SPU12:SPV12"/>
    <mergeCell ref="SPW12:SPX12"/>
    <mergeCell ref="SQD12:SQE12"/>
    <mergeCell ref="SQF12:SQG12"/>
    <mergeCell ref="SQM12:SQN12"/>
    <mergeCell ref="SOV12:SOW12"/>
    <mergeCell ref="SPC12:SPD12"/>
    <mergeCell ref="SPE12:SPF12"/>
    <mergeCell ref="SPL12:SPM12"/>
    <mergeCell ref="SPN12:SPO12"/>
    <mergeCell ref="SOB12:SOC12"/>
    <mergeCell ref="SOD12:SOE12"/>
    <mergeCell ref="SOK12:SOL12"/>
    <mergeCell ref="SOM12:SON12"/>
    <mergeCell ref="SOT12:SOU12"/>
    <mergeCell ref="SNC12:SND12"/>
    <mergeCell ref="SNJ12:SNK12"/>
    <mergeCell ref="SNL12:SNM12"/>
    <mergeCell ref="SNS12:SNT12"/>
    <mergeCell ref="SNU12:SNV12"/>
    <mergeCell ref="SMI12:SMJ12"/>
    <mergeCell ref="SMK12:SML12"/>
    <mergeCell ref="SMR12:SMS12"/>
    <mergeCell ref="SMT12:SMU12"/>
    <mergeCell ref="SNA12:SNB12"/>
    <mergeCell ref="SLJ12:SLK12"/>
    <mergeCell ref="SLQ12:SLR12"/>
    <mergeCell ref="SLS12:SLT12"/>
    <mergeCell ref="SLZ12:SMA12"/>
    <mergeCell ref="SMB12:SMC12"/>
    <mergeCell ref="SKP12:SKQ12"/>
    <mergeCell ref="SKR12:SKS12"/>
    <mergeCell ref="SKY12:SKZ12"/>
    <mergeCell ref="SLA12:SLB12"/>
    <mergeCell ref="SLH12:SLI12"/>
    <mergeCell ref="SJQ12:SJR12"/>
    <mergeCell ref="SJX12:SJY12"/>
    <mergeCell ref="SJZ12:SKA12"/>
    <mergeCell ref="SKG12:SKH12"/>
    <mergeCell ref="SKI12:SKJ12"/>
    <mergeCell ref="SIW12:SIX12"/>
    <mergeCell ref="SIY12:SIZ12"/>
    <mergeCell ref="SJF12:SJG12"/>
    <mergeCell ref="SJH12:SJI12"/>
    <mergeCell ref="SJO12:SJP12"/>
    <mergeCell ref="SHX12:SHY12"/>
    <mergeCell ref="SIE12:SIF12"/>
    <mergeCell ref="SIG12:SIH12"/>
    <mergeCell ref="SIN12:SIO12"/>
    <mergeCell ref="SIP12:SIQ12"/>
    <mergeCell ref="SHD12:SHE12"/>
    <mergeCell ref="SHF12:SHG12"/>
    <mergeCell ref="SHM12:SHN12"/>
    <mergeCell ref="SHO12:SHP12"/>
    <mergeCell ref="SHV12:SHW12"/>
    <mergeCell ref="SGE12:SGF12"/>
    <mergeCell ref="SGL12:SGM12"/>
    <mergeCell ref="SGN12:SGO12"/>
    <mergeCell ref="SGU12:SGV12"/>
    <mergeCell ref="SGW12:SGX12"/>
    <mergeCell ref="SFK12:SFL12"/>
    <mergeCell ref="SFM12:SFN12"/>
    <mergeCell ref="SFT12:SFU12"/>
    <mergeCell ref="SFV12:SFW12"/>
    <mergeCell ref="SGC12:SGD12"/>
    <mergeCell ref="SEL12:SEM12"/>
    <mergeCell ref="SES12:SET12"/>
    <mergeCell ref="SEU12:SEV12"/>
    <mergeCell ref="SFB12:SFC12"/>
    <mergeCell ref="SFD12:SFE12"/>
    <mergeCell ref="SDR12:SDS12"/>
    <mergeCell ref="SDT12:SDU12"/>
    <mergeCell ref="SEA12:SEB12"/>
    <mergeCell ref="SEC12:SED12"/>
    <mergeCell ref="SEJ12:SEK12"/>
    <mergeCell ref="SCS12:SCT12"/>
    <mergeCell ref="SCZ12:SDA12"/>
    <mergeCell ref="SDB12:SDC12"/>
    <mergeCell ref="SDI12:SDJ12"/>
    <mergeCell ref="SDK12:SDL12"/>
    <mergeCell ref="SBY12:SBZ12"/>
    <mergeCell ref="SCA12:SCB12"/>
    <mergeCell ref="SCH12:SCI12"/>
    <mergeCell ref="SCJ12:SCK12"/>
    <mergeCell ref="SCQ12:SCR12"/>
    <mergeCell ref="SAZ12:SBA12"/>
    <mergeCell ref="SBG12:SBH12"/>
    <mergeCell ref="SBI12:SBJ12"/>
    <mergeCell ref="SBP12:SBQ12"/>
    <mergeCell ref="SBR12:SBS12"/>
    <mergeCell ref="SAF12:SAG12"/>
    <mergeCell ref="SAH12:SAI12"/>
    <mergeCell ref="SAO12:SAP12"/>
    <mergeCell ref="SAQ12:SAR12"/>
    <mergeCell ref="SAX12:SAY12"/>
    <mergeCell ref="RZG12:RZH12"/>
    <mergeCell ref="RZN12:RZO12"/>
    <mergeCell ref="RZP12:RZQ12"/>
    <mergeCell ref="RZW12:RZX12"/>
    <mergeCell ref="RZY12:RZZ12"/>
    <mergeCell ref="RYM12:RYN12"/>
    <mergeCell ref="RYO12:RYP12"/>
    <mergeCell ref="RYV12:RYW12"/>
    <mergeCell ref="RYX12:RYY12"/>
    <mergeCell ref="RZE12:RZF12"/>
    <mergeCell ref="RXN12:RXO12"/>
    <mergeCell ref="RXU12:RXV12"/>
    <mergeCell ref="RXW12:RXX12"/>
    <mergeCell ref="RYD12:RYE12"/>
    <mergeCell ref="RYF12:RYG12"/>
    <mergeCell ref="RWT12:RWU12"/>
    <mergeCell ref="RWV12:RWW12"/>
    <mergeCell ref="RXC12:RXD12"/>
    <mergeCell ref="RXE12:RXF12"/>
    <mergeCell ref="RXL12:RXM12"/>
    <mergeCell ref="RVU12:RVV12"/>
    <mergeCell ref="RWB12:RWC12"/>
    <mergeCell ref="RWD12:RWE12"/>
    <mergeCell ref="RWK12:RWL12"/>
    <mergeCell ref="RWM12:RWN12"/>
    <mergeCell ref="RVA12:RVB12"/>
    <mergeCell ref="RVC12:RVD12"/>
    <mergeCell ref="RVJ12:RVK12"/>
    <mergeCell ref="RVL12:RVM12"/>
    <mergeCell ref="RVS12:RVT12"/>
    <mergeCell ref="RUB12:RUC12"/>
    <mergeCell ref="RUI12:RUJ12"/>
    <mergeCell ref="RUK12:RUL12"/>
    <mergeCell ref="RUR12:RUS12"/>
    <mergeCell ref="RUT12:RUU12"/>
    <mergeCell ref="RTH12:RTI12"/>
    <mergeCell ref="RTJ12:RTK12"/>
    <mergeCell ref="RTQ12:RTR12"/>
    <mergeCell ref="RTS12:RTT12"/>
    <mergeCell ref="RTZ12:RUA12"/>
    <mergeCell ref="RSI12:RSJ12"/>
    <mergeCell ref="RSP12:RSQ12"/>
    <mergeCell ref="RSR12:RSS12"/>
    <mergeCell ref="RSY12:RSZ12"/>
    <mergeCell ref="RTA12:RTB12"/>
    <mergeCell ref="RRO12:RRP12"/>
    <mergeCell ref="RRQ12:RRR12"/>
    <mergeCell ref="RRX12:RRY12"/>
    <mergeCell ref="RRZ12:RSA12"/>
    <mergeCell ref="RSG12:RSH12"/>
    <mergeCell ref="RQP12:RQQ12"/>
    <mergeCell ref="RQW12:RQX12"/>
    <mergeCell ref="RQY12:RQZ12"/>
    <mergeCell ref="RRF12:RRG12"/>
    <mergeCell ref="RRH12:RRI12"/>
    <mergeCell ref="RPV12:RPW12"/>
    <mergeCell ref="RPX12:RPY12"/>
    <mergeCell ref="RQE12:RQF12"/>
    <mergeCell ref="RQG12:RQH12"/>
    <mergeCell ref="RQN12:RQO12"/>
    <mergeCell ref="ROW12:ROX12"/>
    <mergeCell ref="RPD12:RPE12"/>
    <mergeCell ref="RPF12:RPG12"/>
    <mergeCell ref="RPM12:RPN12"/>
    <mergeCell ref="RPO12:RPP12"/>
    <mergeCell ref="ROC12:ROD12"/>
    <mergeCell ref="ROE12:ROF12"/>
    <mergeCell ref="ROL12:ROM12"/>
    <mergeCell ref="RON12:ROO12"/>
    <mergeCell ref="ROU12:ROV12"/>
    <mergeCell ref="RND12:RNE12"/>
    <mergeCell ref="RNK12:RNL12"/>
    <mergeCell ref="RNM12:RNN12"/>
    <mergeCell ref="RNT12:RNU12"/>
    <mergeCell ref="RNV12:RNW12"/>
    <mergeCell ref="RMJ12:RMK12"/>
    <mergeCell ref="RML12:RMM12"/>
    <mergeCell ref="RMS12:RMT12"/>
    <mergeCell ref="RMU12:RMV12"/>
    <mergeCell ref="RNB12:RNC12"/>
    <mergeCell ref="RLK12:RLL12"/>
    <mergeCell ref="RLR12:RLS12"/>
    <mergeCell ref="RLT12:RLU12"/>
    <mergeCell ref="RMA12:RMB12"/>
    <mergeCell ref="RMC12:RMD12"/>
    <mergeCell ref="RKQ12:RKR12"/>
    <mergeCell ref="RKS12:RKT12"/>
    <mergeCell ref="RKZ12:RLA12"/>
    <mergeCell ref="RLB12:RLC12"/>
    <mergeCell ref="RLI12:RLJ12"/>
    <mergeCell ref="RJR12:RJS12"/>
    <mergeCell ref="RJY12:RJZ12"/>
    <mergeCell ref="RKA12:RKB12"/>
    <mergeCell ref="RKH12:RKI12"/>
    <mergeCell ref="RKJ12:RKK12"/>
    <mergeCell ref="RIX12:RIY12"/>
    <mergeCell ref="RIZ12:RJA12"/>
    <mergeCell ref="RJG12:RJH12"/>
    <mergeCell ref="RJI12:RJJ12"/>
    <mergeCell ref="RJP12:RJQ12"/>
    <mergeCell ref="RHY12:RHZ12"/>
    <mergeCell ref="RIF12:RIG12"/>
    <mergeCell ref="RIH12:RII12"/>
    <mergeCell ref="RIO12:RIP12"/>
    <mergeCell ref="RIQ12:RIR12"/>
    <mergeCell ref="RHE12:RHF12"/>
    <mergeCell ref="RHG12:RHH12"/>
    <mergeCell ref="RHN12:RHO12"/>
    <mergeCell ref="RHP12:RHQ12"/>
    <mergeCell ref="RHW12:RHX12"/>
    <mergeCell ref="RGF12:RGG12"/>
    <mergeCell ref="RGM12:RGN12"/>
    <mergeCell ref="RGO12:RGP12"/>
    <mergeCell ref="RGV12:RGW12"/>
    <mergeCell ref="RGX12:RGY12"/>
    <mergeCell ref="RFL12:RFM12"/>
    <mergeCell ref="RFN12:RFO12"/>
    <mergeCell ref="RFU12:RFV12"/>
    <mergeCell ref="RFW12:RFX12"/>
    <mergeCell ref="RGD12:RGE12"/>
    <mergeCell ref="REM12:REN12"/>
    <mergeCell ref="RET12:REU12"/>
    <mergeCell ref="REV12:REW12"/>
    <mergeCell ref="RFC12:RFD12"/>
    <mergeCell ref="RFE12:RFF12"/>
    <mergeCell ref="RDS12:RDT12"/>
    <mergeCell ref="RDU12:RDV12"/>
    <mergeCell ref="REB12:REC12"/>
    <mergeCell ref="RED12:REE12"/>
    <mergeCell ref="REK12:REL12"/>
    <mergeCell ref="RCT12:RCU12"/>
    <mergeCell ref="RDA12:RDB12"/>
    <mergeCell ref="RDC12:RDD12"/>
    <mergeCell ref="RDJ12:RDK12"/>
    <mergeCell ref="RDL12:RDM12"/>
    <mergeCell ref="RBZ12:RCA12"/>
    <mergeCell ref="RCB12:RCC12"/>
    <mergeCell ref="RCI12:RCJ12"/>
    <mergeCell ref="RCK12:RCL12"/>
    <mergeCell ref="RCR12:RCS12"/>
    <mergeCell ref="RBA12:RBB12"/>
    <mergeCell ref="RBH12:RBI12"/>
    <mergeCell ref="RBJ12:RBK12"/>
    <mergeCell ref="RBQ12:RBR12"/>
    <mergeCell ref="RBS12:RBT12"/>
    <mergeCell ref="RAG12:RAH12"/>
    <mergeCell ref="RAI12:RAJ12"/>
    <mergeCell ref="RAP12:RAQ12"/>
    <mergeCell ref="RAR12:RAS12"/>
    <mergeCell ref="RAY12:RAZ12"/>
    <mergeCell ref="QZH12:QZI12"/>
    <mergeCell ref="QZO12:QZP12"/>
    <mergeCell ref="QZQ12:QZR12"/>
    <mergeCell ref="QZX12:QZY12"/>
    <mergeCell ref="QZZ12:RAA12"/>
    <mergeCell ref="QYN12:QYO12"/>
    <mergeCell ref="QYP12:QYQ12"/>
    <mergeCell ref="QYW12:QYX12"/>
    <mergeCell ref="QYY12:QYZ12"/>
    <mergeCell ref="QZF12:QZG12"/>
    <mergeCell ref="QXO12:QXP12"/>
    <mergeCell ref="QXV12:QXW12"/>
    <mergeCell ref="QXX12:QXY12"/>
    <mergeCell ref="QYE12:QYF12"/>
    <mergeCell ref="QYG12:QYH12"/>
    <mergeCell ref="QWU12:QWV12"/>
    <mergeCell ref="QWW12:QWX12"/>
    <mergeCell ref="QXD12:QXE12"/>
    <mergeCell ref="QXF12:QXG12"/>
    <mergeCell ref="QXM12:QXN12"/>
    <mergeCell ref="QVV12:QVW12"/>
    <mergeCell ref="QWC12:QWD12"/>
    <mergeCell ref="QWE12:QWF12"/>
    <mergeCell ref="QWL12:QWM12"/>
    <mergeCell ref="QWN12:QWO12"/>
    <mergeCell ref="QVB12:QVC12"/>
    <mergeCell ref="QVD12:QVE12"/>
    <mergeCell ref="QVK12:QVL12"/>
    <mergeCell ref="QVM12:QVN12"/>
    <mergeCell ref="QVT12:QVU12"/>
    <mergeCell ref="QUC12:QUD12"/>
    <mergeCell ref="QUJ12:QUK12"/>
    <mergeCell ref="QUL12:QUM12"/>
    <mergeCell ref="QUS12:QUT12"/>
    <mergeCell ref="QUU12:QUV12"/>
    <mergeCell ref="QTI12:QTJ12"/>
    <mergeCell ref="QTK12:QTL12"/>
    <mergeCell ref="QTR12:QTS12"/>
    <mergeCell ref="QTT12:QTU12"/>
    <mergeCell ref="QUA12:QUB12"/>
    <mergeCell ref="QSJ12:QSK12"/>
    <mergeCell ref="QSQ12:QSR12"/>
    <mergeCell ref="QSS12:QST12"/>
    <mergeCell ref="QSZ12:QTA12"/>
    <mergeCell ref="QTB12:QTC12"/>
    <mergeCell ref="QRP12:QRQ12"/>
    <mergeCell ref="QRR12:QRS12"/>
    <mergeCell ref="QRY12:QRZ12"/>
    <mergeCell ref="QSA12:QSB12"/>
    <mergeCell ref="QSH12:QSI12"/>
    <mergeCell ref="QQQ12:QQR12"/>
    <mergeCell ref="QQX12:QQY12"/>
    <mergeCell ref="QQZ12:QRA12"/>
    <mergeCell ref="QRG12:QRH12"/>
    <mergeCell ref="QRI12:QRJ12"/>
    <mergeCell ref="QPW12:QPX12"/>
    <mergeCell ref="QPY12:QPZ12"/>
    <mergeCell ref="QQF12:QQG12"/>
    <mergeCell ref="QQH12:QQI12"/>
    <mergeCell ref="QQO12:QQP12"/>
    <mergeCell ref="QOX12:QOY12"/>
    <mergeCell ref="QPE12:QPF12"/>
    <mergeCell ref="QPG12:QPH12"/>
    <mergeCell ref="QPN12:QPO12"/>
    <mergeCell ref="QPP12:QPQ12"/>
    <mergeCell ref="QOD12:QOE12"/>
    <mergeCell ref="QOF12:QOG12"/>
    <mergeCell ref="QOM12:QON12"/>
    <mergeCell ref="QOO12:QOP12"/>
    <mergeCell ref="QOV12:QOW12"/>
    <mergeCell ref="QNE12:QNF12"/>
    <mergeCell ref="QNL12:QNM12"/>
    <mergeCell ref="QNN12:QNO12"/>
    <mergeCell ref="QNU12:QNV12"/>
    <mergeCell ref="QNW12:QNX12"/>
    <mergeCell ref="QMK12:QML12"/>
    <mergeCell ref="QMM12:QMN12"/>
    <mergeCell ref="QMT12:QMU12"/>
    <mergeCell ref="QMV12:QMW12"/>
    <mergeCell ref="QNC12:QND12"/>
    <mergeCell ref="QLL12:QLM12"/>
    <mergeCell ref="QLS12:QLT12"/>
    <mergeCell ref="QLU12:QLV12"/>
    <mergeCell ref="QMB12:QMC12"/>
    <mergeCell ref="QMD12:QME12"/>
    <mergeCell ref="QKR12:QKS12"/>
    <mergeCell ref="QKT12:QKU12"/>
    <mergeCell ref="QLA12:QLB12"/>
    <mergeCell ref="QLC12:QLD12"/>
    <mergeCell ref="QLJ12:QLK12"/>
    <mergeCell ref="QJS12:QJT12"/>
    <mergeCell ref="QJZ12:QKA12"/>
    <mergeCell ref="QKB12:QKC12"/>
    <mergeCell ref="QKI12:QKJ12"/>
    <mergeCell ref="QKK12:QKL12"/>
    <mergeCell ref="QIY12:QIZ12"/>
    <mergeCell ref="QJA12:QJB12"/>
    <mergeCell ref="QJH12:QJI12"/>
    <mergeCell ref="QJJ12:QJK12"/>
    <mergeCell ref="QJQ12:QJR12"/>
    <mergeCell ref="QHZ12:QIA12"/>
    <mergeCell ref="QIG12:QIH12"/>
    <mergeCell ref="QII12:QIJ12"/>
    <mergeCell ref="QIP12:QIQ12"/>
    <mergeCell ref="QIR12:QIS12"/>
    <mergeCell ref="QHF12:QHG12"/>
    <mergeCell ref="QHH12:QHI12"/>
    <mergeCell ref="QHO12:QHP12"/>
    <mergeCell ref="QHQ12:QHR12"/>
    <mergeCell ref="QHX12:QHY12"/>
    <mergeCell ref="QGG12:QGH12"/>
    <mergeCell ref="QGN12:QGO12"/>
    <mergeCell ref="QGP12:QGQ12"/>
    <mergeCell ref="QGW12:QGX12"/>
    <mergeCell ref="QGY12:QGZ12"/>
    <mergeCell ref="QFM12:QFN12"/>
    <mergeCell ref="QFO12:QFP12"/>
    <mergeCell ref="QFV12:QFW12"/>
    <mergeCell ref="QFX12:QFY12"/>
    <mergeCell ref="QGE12:QGF12"/>
    <mergeCell ref="QEN12:QEO12"/>
    <mergeCell ref="QEU12:QEV12"/>
    <mergeCell ref="QEW12:QEX12"/>
    <mergeCell ref="QFD12:QFE12"/>
    <mergeCell ref="QFF12:QFG12"/>
    <mergeCell ref="QDT12:QDU12"/>
    <mergeCell ref="QDV12:QDW12"/>
    <mergeCell ref="QEC12:QED12"/>
    <mergeCell ref="QEE12:QEF12"/>
    <mergeCell ref="QEL12:QEM12"/>
    <mergeCell ref="QCU12:QCV12"/>
    <mergeCell ref="QDB12:QDC12"/>
    <mergeCell ref="QDD12:QDE12"/>
    <mergeCell ref="QDK12:QDL12"/>
    <mergeCell ref="QDM12:QDN12"/>
    <mergeCell ref="QCA12:QCB12"/>
    <mergeCell ref="QCC12:QCD12"/>
    <mergeCell ref="QCJ12:QCK12"/>
    <mergeCell ref="QCL12:QCM12"/>
    <mergeCell ref="QCS12:QCT12"/>
    <mergeCell ref="QBB12:QBC12"/>
    <mergeCell ref="QBI12:QBJ12"/>
    <mergeCell ref="QBK12:QBL12"/>
    <mergeCell ref="QBR12:QBS12"/>
    <mergeCell ref="QBT12:QBU12"/>
    <mergeCell ref="QAH12:QAI12"/>
    <mergeCell ref="QAJ12:QAK12"/>
    <mergeCell ref="QAQ12:QAR12"/>
    <mergeCell ref="QAS12:QAT12"/>
    <mergeCell ref="QAZ12:QBA12"/>
    <mergeCell ref="PZI12:PZJ12"/>
    <mergeCell ref="PZP12:PZQ12"/>
    <mergeCell ref="PZR12:PZS12"/>
    <mergeCell ref="PZY12:PZZ12"/>
    <mergeCell ref="QAA12:QAB12"/>
    <mergeCell ref="PYO12:PYP12"/>
    <mergeCell ref="PYQ12:PYR12"/>
    <mergeCell ref="PYX12:PYY12"/>
    <mergeCell ref="PYZ12:PZA12"/>
    <mergeCell ref="PZG12:PZH12"/>
    <mergeCell ref="PXP12:PXQ12"/>
    <mergeCell ref="PXW12:PXX12"/>
    <mergeCell ref="PXY12:PXZ12"/>
    <mergeCell ref="PYF12:PYG12"/>
    <mergeCell ref="PYH12:PYI12"/>
    <mergeCell ref="PWV12:PWW12"/>
    <mergeCell ref="PWX12:PWY12"/>
    <mergeCell ref="PXE12:PXF12"/>
    <mergeCell ref="PXG12:PXH12"/>
    <mergeCell ref="PXN12:PXO12"/>
    <mergeCell ref="PVW12:PVX12"/>
    <mergeCell ref="PWD12:PWE12"/>
    <mergeCell ref="PWF12:PWG12"/>
    <mergeCell ref="PWM12:PWN12"/>
    <mergeCell ref="PWO12:PWP12"/>
    <mergeCell ref="PVC12:PVD12"/>
    <mergeCell ref="PVE12:PVF12"/>
    <mergeCell ref="PVL12:PVM12"/>
    <mergeCell ref="PVN12:PVO12"/>
    <mergeCell ref="PVU12:PVV12"/>
    <mergeCell ref="PUD12:PUE12"/>
    <mergeCell ref="PUK12:PUL12"/>
    <mergeCell ref="PUM12:PUN12"/>
    <mergeCell ref="PUT12:PUU12"/>
    <mergeCell ref="PUV12:PUW12"/>
    <mergeCell ref="PTJ12:PTK12"/>
    <mergeCell ref="PTL12:PTM12"/>
    <mergeCell ref="PTS12:PTT12"/>
    <mergeCell ref="PTU12:PTV12"/>
    <mergeCell ref="PUB12:PUC12"/>
    <mergeCell ref="PSK12:PSL12"/>
    <mergeCell ref="PSR12:PSS12"/>
    <mergeCell ref="PST12:PSU12"/>
    <mergeCell ref="PTA12:PTB12"/>
    <mergeCell ref="PTC12:PTD12"/>
    <mergeCell ref="PRQ12:PRR12"/>
    <mergeCell ref="PRS12:PRT12"/>
    <mergeCell ref="PRZ12:PSA12"/>
    <mergeCell ref="PSB12:PSC12"/>
    <mergeCell ref="PSI12:PSJ12"/>
    <mergeCell ref="PQR12:PQS12"/>
    <mergeCell ref="PQY12:PQZ12"/>
    <mergeCell ref="PRA12:PRB12"/>
    <mergeCell ref="PRH12:PRI12"/>
    <mergeCell ref="PRJ12:PRK12"/>
    <mergeCell ref="PPX12:PPY12"/>
    <mergeCell ref="PPZ12:PQA12"/>
    <mergeCell ref="PQG12:PQH12"/>
    <mergeCell ref="PQI12:PQJ12"/>
    <mergeCell ref="PQP12:PQQ12"/>
    <mergeCell ref="POY12:POZ12"/>
    <mergeCell ref="PPF12:PPG12"/>
    <mergeCell ref="PPH12:PPI12"/>
    <mergeCell ref="PPO12:PPP12"/>
    <mergeCell ref="PPQ12:PPR12"/>
    <mergeCell ref="POE12:POF12"/>
    <mergeCell ref="POG12:POH12"/>
    <mergeCell ref="PON12:POO12"/>
    <mergeCell ref="POP12:POQ12"/>
    <mergeCell ref="POW12:POX12"/>
    <mergeCell ref="PNF12:PNG12"/>
    <mergeCell ref="PNM12:PNN12"/>
    <mergeCell ref="PNO12:PNP12"/>
    <mergeCell ref="PNV12:PNW12"/>
    <mergeCell ref="PNX12:PNY12"/>
    <mergeCell ref="PML12:PMM12"/>
    <mergeCell ref="PMN12:PMO12"/>
    <mergeCell ref="PMU12:PMV12"/>
    <mergeCell ref="PMW12:PMX12"/>
    <mergeCell ref="PND12:PNE12"/>
    <mergeCell ref="PLM12:PLN12"/>
    <mergeCell ref="PLT12:PLU12"/>
    <mergeCell ref="PLV12:PLW12"/>
    <mergeCell ref="PMC12:PMD12"/>
    <mergeCell ref="PME12:PMF12"/>
    <mergeCell ref="PKS12:PKT12"/>
    <mergeCell ref="PKU12:PKV12"/>
    <mergeCell ref="PLB12:PLC12"/>
    <mergeCell ref="PLD12:PLE12"/>
    <mergeCell ref="PLK12:PLL12"/>
    <mergeCell ref="PJT12:PJU12"/>
    <mergeCell ref="PKA12:PKB12"/>
    <mergeCell ref="PKC12:PKD12"/>
    <mergeCell ref="PKJ12:PKK12"/>
    <mergeCell ref="PKL12:PKM12"/>
    <mergeCell ref="PIZ12:PJA12"/>
    <mergeCell ref="PJB12:PJC12"/>
    <mergeCell ref="PJI12:PJJ12"/>
    <mergeCell ref="PJK12:PJL12"/>
    <mergeCell ref="PJR12:PJS12"/>
    <mergeCell ref="PIA12:PIB12"/>
    <mergeCell ref="PIH12:PII12"/>
    <mergeCell ref="PIJ12:PIK12"/>
    <mergeCell ref="PIQ12:PIR12"/>
    <mergeCell ref="PIS12:PIT12"/>
    <mergeCell ref="PHG12:PHH12"/>
    <mergeCell ref="PHI12:PHJ12"/>
    <mergeCell ref="PHP12:PHQ12"/>
    <mergeCell ref="PHR12:PHS12"/>
    <mergeCell ref="PHY12:PHZ12"/>
    <mergeCell ref="PGH12:PGI12"/>
    <mergeCell ref="PGO12:PGP12"/>
    <mergeCell ref="PGQ12:PGR12"/>
    <mergeCell ref="PGX12:PGY12"/>
    <mergeCell ref="PGZ12:PHA12"/>
    <mergeCell ref="PFN12:PFO12"/>
    <mergeCell ref="PFP12:PFQ12"/>
    <mergeCell ref="PFW12:PFX12"/>
    <mergeCell ref="PFY12:PFZ12"/>
    <mergeCell ref="PGF12:PGG12"/>
    <mergeCell ref="PEO12:PEP12"/>
    <mergeCell ref="PEV12:PEW12"/>
    <mergeCell ref="PEX12:PEY12"/>
    <mergeCell ref="PFE12:PFF12"/>
    <mergeCell ref="PFG12:PFH12"/>
    <mergeCell ref="PDU12:PDV12"/>
    <mergeCell ref="PDW12:PDX12"/>
    <mergeCell ref="PED12:PEE12"/>
    <mergeCell ref="PEF12:PEG12"/>
    <mergeCell ref="PEM12:PEN12"/>
    <mergeCell ref="PCV12:PCW12"/>
    <mergeCell ref="PDC12:PDD12"/>
    <mergeCell ref="PDE12:PDF12"/>
    <mergeCell ref="PDL12:PDM12"/>
    <mergeCell ref="PDN12:PDO12"/>
    <mergeCell ref="PCB12:PCC12"/>
    <mergeCell ref="PCD12:PCE12"/>
    <mergeCell ref="PCK12:PCL12"/>
    <mergeCell ref="PCM12:PCN12"/>
    <mergeCell ref="PCT12:PCU12"/>
    <mergeCell ref="PBC12:PBD12"/>
    <mergeCell ref="PBJ12:PBK12"/>
    <mergeCell ref="PBL12:PBM12"/>
    <mergeCell ref="PBS12:PBT12"/>
    <mergeCell ref="PBU12:PBV12"/>
    <mergeCell ref="PAI12:PAJ12"/>
    <mergeCell ref="PAK12:PAL12"/>
    <mergeCell ref="PAR12:PAS12"/>
    <mergeCell ref="PAT12:PAU12"/>
    <mergeCell ref="PBA12:PBB12"/>
    <mergeCell ref="OZJ12:OZK12"/>
    <mergeCell ref="OZQ12:OZR12"/>
    <mergeCell ref="OZS12:OZT12"/>
    <mergeCell ref="OZZ12:PAA12"/>
    <mergeCell ref="PAB12:PAC12"/>
    <mergeCell ref="OYP12:OYQ12"/>
    <mergeCell ref="OYR12:OYS12"/>
    <mergeCell ref="OYY12:OYZ12"/>
    <mergeCell ref="OZA12:OZB12"/>
    <mergeCell ref="OZH12:OZI12"/>
    <mergeCell ref="OXQ12:OXR12"/>
    <mergeCell ref="OXX12:OXY12"/>
    <mergeCell ref="OXZ12:OYA12"/>
    <mergeCell ref="OYG12:OYH12"/>
    <mergeCell ref="OYI12:OYJ12"/>
    <mergeCell ref="OWW12:OWX12"/>
    <mergeCell ref="OWY12:OWZ12"/>
    <mergeCell ref="OXF12:OXG12"/>
    <mergeCell ref="OXH12:OXI12"/>
    <mergeCell ref="OXO12:OXP12"/>
    <mergeCell ref="OVX12:OVY12"/>
    <mergeCell ref="OWE12:OWF12"/>
    <mergeCell ref="OWG12:OWH12"/>
    <mergeCell ref="OWN12:OWO12"/>
    <mergeCell ref="OWP12:OWQ12"/>
    <mergeCell ref="OVD12:OVE12"/>
    <mergeCell ref="OVF12:OVG12"/>
    <mergeCell ref="OVM12:OVN12"/>
    <mergeCell ref="OVO12:OVP12"/>
    <mergeCell ref="OVV12:OVW12"/>
    <mergeCell ref="OUE12:OUF12"/>
    <mergeCell ref="OUL12:OUM12"/>
    <mergeCell ref="OUN12:OUO12"/>
    <mergeCell ref="OUU12:OUV12"/>
    <mergeCell ref="OUW12:OUX12"/>
    <mergeCell ref="OTK12:OTL12"/>
    <mergeCell ref="OTM12:OTN12"/>
    <mergeCell ref="OTT12:OTU12"/>
    <mergeCell ref="OTV12:OTW12"/>
    <mergeCell ref="OUC12:OUD12"/>
    <mergeCell ref="OSL12:OSM12"/>
    <mergeCell ref="OSS12:OST12"/>
    <mergeCell ref="OSU12:OSV12"/>
    <mergeCell ref="OTB12:OTC12"/>
    <mergeCell ref="OTD12:OTE12"/>
    <mergeCell ref="ORR12:ORS12"/>
    <mergeCell ref="ORT12:ORU12"/>
    <mergeCell ref="OSA12:OSB12"/>
    <mergeCell ref="OSC12:OSD12"/>
    <mergeCell ref="OSJ12:OSK12"/>
    <mergeCell ref="OQS12:OQT12"/>
    <mergeCell ref="OQZ12:ORA12"/>
    <mergeCell ref="ORB12:ORC12"/>
    <mergeCell ref="ORI12:ORJ12"/>
    <mergeCell ref="ORK12:ORL12"/>
    <mergeCell ref="OPY12:OPZ12"/>
    <mergeCell ref="OQA12:OQB12"/>
    <mergeCell ref="OQH12:OQI12"/>
    <mergeCell ref="OQJ12:OQK12"/>
    <mergeCell ref="OQQ12:OQR12"/>
    <mergeCell ref="OOZ12:OPA12"/>
    <mergeCell ref="OPG12:OPH12"/>
    <mergeCell ref="OPI12:OPJ12"/>
    <mergeCell ref="OPP12:OPQ12"/>
    <mergeCell ref="OPR12:OPS12"/>
    <mergeCell ref="OOF12:OOG12"/>
    <mergeCell ref="OOH12:OOI12"/>
    <mergeCell ref="OOO12:OOP12"/>
    <mergeCell ref="OOQ12:OOR12"/>
    <mergeCell ref="OOX12:OOY12"/>
    <mergeCell ref="ONG12:ONH12"/>
    <mergeCell ref="ONN12:ONO12"/>
    <mergeCell ref="ONP12:ONQ12"/>
    <mergeCell ref="ONW12:ONX12"/>
    <mergeCell ref="ONY12:ONZ12"/>
    <mergeCell ref="OMM12:OMN12"/>
    <mergeCell ref="OMO12:OMP12"/>
    <mergeCell ref="OMV12:OMW12"/>
    <mergeCell ref="OMX12:OMY12"/>
    <mergeCell ref="ONE12:ONF12"/>
    <mergeCell ref="OLN12:OLO12"/>
    <mergeCell ref="OLU12:OLV12"/>
    <mergeCell ref="OLW12:OLX12"/>
    <mergeCell ref="OMD12:OME12"/>
    <mergeCell ref="OMF12:OMG12"/>
    <mergeCell ref="OKT12:OKU12"/>
    <mergeCell ref="OKV12:OKW12"/>
    <mergeCell ref="OLC12:OLD12"/>
    <mergeCell ref="OLE12:OLF12"/>
    <mergeCell ref="OLL12:OLM12"/>
    <mergeCell ref="OJU12:OJV12"/>
    <mergeCell ref="OKB12:OKC12"/>
    <mergeCell ref="OKD12:OKE12"/>
    <mergeCell ref="OKK12:OKL12"/>
    <mergeCell ref="OKM12:OKN12"/>
    <mergeCell ref="OJA12:OJB12"/>
    <mergeCell ref="OJC12:OJD12"/>
    <mergeCell ref="OJJ12:OJK12"/>
    <mergeCell ref="OJL12:OJM12"/>
    <mergeCell ref="OJS12:OJT12"/>
    <mergeCell ref="OIB12:OIC12"/>
    <mergeCell ref="OII12:OIJ12"/>
    <mergeCell ref="OIK12:OIL12"/>
    <mergeCell ref="OIR12:OIS12"/>
    <mergeCell ref="OIT12:OIU12"/>
    <mergeCell ref="OHH12:OHI12"/>
    <mergeCell ref="OHJ12:OHK12"/>
    <mergeCell ref="OHQ12:OHR12"/>
    <mergeCell ref="OHS12:OHT12"/>
    <mergeCell ref="OHZ12:OIA12"/>
    <mergeCell ref="OGI12:OGJ12"/>
    <mergeCell ref="OGP12:OGQ12"/>
    <mergeCell ref="OGR12:OGS12"/>
    <mergeCell ref="OGY12:OGZ12"/>
    <mergeCell ref="OHA12:OHB12"/>
    <mergeCell ref="OFO12:OFP12"/>
    <mergeCell ref="OFQ12:OFR12"/>
    <mergeCell ref="OFX12:OFY12"/>
    <mergeCell ref="OFZ12:OGA12"/>
    <mergeCell ref="OGG12:OGH12"/>
    <mergeCell ref="OEP12:OEQ12"/>
    <mergeCell ref="OEW12:OEX12"/>
    <mergeCell ref="OEY12:OEZ12"/>
    <mergeCell ref="OFF12:OFG12"/>
    <mergeCell ref="OFH12:OFI12"/>
    <mergeCell ref="ODV12:ODW12"/>
    <mergeCell ref="ODX12:ODY12"/>
    <mergeCell ref="OEE12:OEF12"/>
    <mergeCell ref="OEG12:OEH12"/>
    <mergeCell ref="OEN12:OEO12"/>
    <mergeCell ref="OCW12:OCX12"/>
    <mergeCell ref="ODD12:ODE12"/>
    <mergeCell ref="ODF12:ODG12"/>
    <mergeCell ref="ODM12:ODN12"/>
    <mergeCell ref="ODO12:ODP12"/>
    <mergeCell ref="OCC12:OCD12"/>
    <mergeCell ref="OCE12:OCF12"/>
    <mergeCell ref="OCL12:OCM12"/>
    <mergeCell ref="OCN12:OCO12"/>
    <mergeCell ref="OCU12:OCV12"/>
    <mergeCell ref="OBD12:OBE12"/>
    <mergeCell ref="OBK12:OBL12"/>
    <mergeCell ref="OBM12:OBN12"/>
    <mergeCell ref="OBT12:OBU12"/>
    <mergeCell ref="OBV12:OBW12"/>
    <mergeCell ref="OAJ12:OAK12"/>
    <mergeCell ref="OAL12:OAM12"/>
    <mergeCell ref="OAS12:OAT12"/>
    <mergeCell ref="OAU12:OAV12"/>
    <mergeCell ref="OBB12:OBC12"/>
    <mergeCell ref="NZK12:NZL12"/>
    <mergeCell ref="NZR12:NZS12"/>
    <mergeCell ref="NZT12:NZU12"/>
    <mergeCell ref="OAA12:OAB12"/>
    <mergeCell ref="OAC12:OAD12"/>
    <mergeCell ref="NYQ12:NYR12"/>
    <mergeCell ref="NYS12:NYT12"/>
    <mergeCell ref="NYZ12:NZA12"/>
    <mergeCell ref="NZB12:NZC12"/>
    <mergeCell ref="NZI12:NZJ12"/>
    <mergeCell ref="NXR12:NXS12"/>
    <mergeCell ref="NXY12:NXZ12"/>
    <mergeCell ref="NYA12:NYB12"/>
    <mergeCell ref="NYH12:NYI12"/>
    <mergeCell ref="NYJ12:NYK12"/>
    <mergeCell ref="NWX12:NWY12"/>
    <mergeCell ref="NWZ12:NXA12"/>
    <mergeCell ref="NXG12:NXH12"/>
    <mergeCell ref="NXI12:NXJ12"/>
    <mergeCell ref="NXP12:NXQ12"/>
    <mergeCell ref="NVY12:NVZ12"/>
    <mergeCell ref="NWF12:NWG12"/>
    <mergeCell ref="NWH12:NWI12"/>
    <mergeCell ref="NWO12:NWP12"/>
    <mergeCell ref="NWQ12:NWR12"/>
    <mergeCell ref="NVE12:NVF12"/>
    <mergeCell ref="NVG12:NVH12"/>
    <mergeCell ref="NVN12:NVO12"/>
    <mergeCell ref="NVP12:NVQ12"/>
    <mergeCell ref="NVW12:NVX12"/>
    <mergeCell ref="NUF12:NUG12"/>
    <mergeCell ref="NUM12:NUN12"/>
    <mergeCell ref="NUO12:NUP12"/>
    <mergeCell ref="NUV12:NUW12"/>
    <mergeCell ref="NUX12:NUY12"/>
    <mergeCell ref="NTL12:NTM12"/>
    <mergeCell ref="NTN12:NTO12"/>
    <mergeCell ref="NTU12:NTV12"/>
    <mergeCell ref="NTW12:NTX12"/>
    <mergeCell ref="NUD12:NUE12"/>
    <mergeCell ref="NSM12:NSN12"/>
    <mergeCell ref="NST12:NSU12"/>
    <mergeCell ref="NSV12:NSW12"/>
    <mergeCell ref="NTC12:NTD12"/>
    <mergeCell ref="NTE12:NTF12"/>
    <mergeCell ref="NRS12:NRT12"/>
    <mergeCell ref="NRU12:NRV12"/>
    <mergeCell ref="NSB12:NSC12"/>
    <mergeCell ref="NSD12:NSE12"/>
    <mergeCell ref="NSK12:NSL12"/>
    <mergeCell ref="NQT12:NQU12"/>
    <mergeCell ref="NRA12:NRB12"/>
    <mergeCell ref="NRC12:NRD12"/>
    <mergeCell ref="NRJ12:NRK12"/>
    <mergeCell ref="NRL12:NRM12"/>
    <mergeCell ref="NPZ12:NQA12"/>
    <mergeCell ref="NQB12:NQC12"/>
    <mergeCell ref="NQI12:NQJ12"/>
    <mergeCell ref="NQK12:NQL12"/>
    <mergeCell ref="NQR12:NQS12"/>
    <mergeCell ref="NPA12:NPB12"/>
    <mergeCell ref="NPH12:NPI12"/>
    <mergeCell ref="NPJ12:NPK12"/>
    <mergeCell ref="NPQ12:NPR12"/>
    <mergeCell ref="NPS12:NPT12"/>
    <mergeCell ref="NOG12:NOH12"/>
    <mergeCell ref="NOI12:NOJ12"/>
    <mergeCell ref="NOP12:NOQ12"/>
    <mergeCell ref="NOR12:NOS12"/>
    <mergeCell ref="NOY12:NOZ12"/>
    <mergeCell ref="NNH12:NNI12"/>
    <mergeCell ref="NNO12:NNP12"/>
    <mergeCell ref="NNQ12:NNR12"/>
    <mergeCell ref="NNX12:NNY12"/>
    <mergeCell ref="NNZ12:NOA12"/>
    <mergeCell ref="NMN12:NMO12"/>
    <mergeCell ref="NMP12:NMQ12"/>
    <mergeCell ref="NMW12:NMX12"/>
    <mergeCell ref="NMY12:NMZ12"/>
    <mergeCell ref="NNF12:NNG12"/>
    <mergeCell ref="NLO12:NLP12"/>
    <mergeCell ref="NLV12:NLW12"/>
    <mergeCell ref="NLX12:NLY12"/>
    <mergeCell ref="NME12:NMF12"/>
    <mergeCell ref="NMG12:NMH12"/>
    <mergeCell ref="NKU12:NKV12"/>
    <mergeCell ref="NKW12:NKX12"/>
    <mergeCell ref="NLD12:NLE12"/>
    <mergeCell ref="NLF12:NLG12"/>
    <mergeCell ref="NLM12:NLN12"/>
    <mergeCell ref="NJV12:NJW12"/>
    <mergeCell ref="NKC12:NKD12"/>
    <mergeCell ref="NKE12:NKF12"/>
    <mergeCell ref="NKL12:NKM12"/>
    <mergeCell ref="NKN12:NKO12"/>
    <mergeCell ref="NJB12:NJC12"/>
    <mergeCell ref="NJD12:NJE12"/>
    <mergeCell ref="NJK12:NJL12"/>
    <mergeCell ref="NJM12:NJN12"/>
    <mergeCell ref="NJT12:NJU12"/>
    <mergeCell ref="NIC12:NID12"/>
    <mergeCell ref="NIJ12:NIK12"/>
    <mergeCell ref="NIL12:NIM12"/>
    <mergeCell ref="NIS12:NIT12"/>
    <mergeCell ref="NIU12:NIV12"/>
    <mergeCell ref="NHI12:NHJ12"/>
    <mergeCell ref="NHK12:NHL12"/>
    <mergeCell ref="NHR12:NHS12"/>
    <mergeCell ref="NHT12:NHU12"/>
    <mergeCell ref="NIA12:NIB12"/>
    <mergeCell ref="NGJ12:NGK12"/>
    <mergeCell ref="NGQ12:NGR12"/>
    <mergeCell ref="NGS12:NGT12"/>
    <mergeCell ref="NGZ12:NHA12"/>
    <mergeCell ref="NHB12:NHC12"/>
    <mergeCell ref="NFP12:NFQ12"/>
    <mergeCell ref="NFR12:NFS12"/>
    <mergeCell ref="NFY12:NFZ12"/>
    <mergeCell ref="NGA12:NGB12"/>
    <mergeCell ref="NGH12:NGI12"/>
    <mergeCell ref="NEQ12:NER12"/>
    <mergeCell ref="NEX12:NEY12"/>
    <mergeCell ref="NEZ12:NFA12"/>
    <mergeCell ref="NFG12:NFH12"/>
    <mergeCell ref="NFI12:NFJ12"/>
    <mergeCell ref="NDW12:NDX12"/>
    <mergeCell ref="NDY12:NDZ12"/>
    <mergeCell ref="NEF12:NEG12"/>
    <mergeCell ref="NEH12:NEI12"/>
    <mergeCell ref="NEO12:NEP12"/>
    <mergeCell ref="NCX12:NCY12"/>
    <mergeCell ref="NDE12:NDF12"/>
    <mergeCell ref="NDG12:NDH12"/>
    <mergeCell ref="NDN12:NDO12"/>
    <mergeCell ref="NDP12:NDQ12"/>
    <mergeCell ref="NCD12:NCE12"/>
    <mergeCell ref="NCF12:NCG12"/>
    <mergeCell ref="NCM12:NCN12"/>
    <mergeCell ref="NCO12:NCP12"/>
    <mergeCell ref="NCV12:NCW12"/>
    <mergeCell ref="NBE12:NBF12"/>
    <mergeCell ref="NBL12:NBM12"/>
    <mergeCell ref="NBN12:NBO12"/>
    <mergeCell ref="NBU12:NBV12"/>
    <mergeCell ref="NBW12:NBX12"/>
    <mergeCell ref="NAK12:NAL12"/>
    <mergeCell ref="NAM12:NAN12"/>
    <mergeCell ref="NAT12:NAU12"/>
    <mergeCell ref="NAV12:NAW12"/>
    <mergeCell ref="NBC12:NBD12"/>
    <mergeCell ref="MZL12:MZM12"/>
    <mergeCell ref="MZS12:MZT12"/>
    <mergeCell ref="MZU12:MZV12"/>
    <mergeCell ref="NAB12:NAC12"/>
    <mergeCell ref="NAD12:NAE12"/>
    <mergeCell ref="MYR12:MYS12"/>
    <mergeCell ref="MYT12:MYU12"/>
    <mergeCell ref="MZA12:MZB12"/>
    <mergeCell ref="MZC12:MZD12"/>
    <mergeCell ref="MZJ12:MZK12"/>
    <mergeCell ref="MXS12:MXT12"/>
    <mergeCell ref="MXZ12:MYA12"/>
    <mergeCell ref="MYB12:MYC12"/>
    <mergeCell ref="MYI12:MYJ12"/>
    <mergeCell ref="MYK12:MYL12"/>
    <mergeCell ref="MWY12:MWZ12"/>
    <mergeCell ref="MXA12:MXB12"/>
    <mergeCell ref="MXH12:MXI12"/>
    <mergeCell ref="MXJ12:MXK12"/>
    <mergeCell ref="MXQ12:MXR12"/>
    <mergeCell ref="MVZ12:MWA12"/>
    <mergeCell ref="MWG12:MWH12"/>
    <mergeCell ref="MWI12:MWJ12"/>
    <mergeCell ref="MWP12:MWQ12"/>
    <mergeCell ref="MWR12:MWS12"/>
    <mergeCell ref="MVF12:MVG12"/>
    <mergeCell ref="MVH12:MVI12"/>
    <mergeCell ref="MVO12:MVP12"/>
    <mergeCell ref="MVQ12:MVR12"/>
    <mergeCell ref="MVX12:MVY12"/>
    <mergeCell ref="MUG12:MUH12"/>
    <mergeCell ref="MUN12:MUO12"/>
    <mergeCell ref="MUP12:MUQ12"/>
    <mergeCell ref="MUW12:MUX12"/>
    <mergeCell ref="MUY12:MUZ12"/>
    <mergeCell ref="MTM12:MTN12"/>
    <mergeCell ref="MTO12:MTP12"/>
    <mergeCell ref="MTV12:MTW12"/>
    <mergeCell ref="MTX12:MTY12"/>
    <mergeCell ref="MUE12:MUF12"/>
    <mergeCell ref="MSN12:MSO12"/>
    <mergeCell ref="MSU12:MSV12"/>
    <mergeCell ref="MSW12:MSX12"/>
    <mergeCell ref="MTD12:MTE12"/>
    <mergeCell ref="MTF12:MTG12"/>
    <mergeCell ref="MRT12:MRU12"/>
    <mergeCell ref="MRV12:MRW12"/>
    <mergeCell ref="MSC12:MSD12"/>
    <mergeCell ref="MSE12:MSF12"/>
    <mergeCell ref="MSL12:MSM12"/>
    <mergeCell ref="MQU12:MQV12"/>
    <mergeCell ref="MRB12:MRC12"/>
    <mergeCell ref="MRD12:MRE12"/>
    <mergeCell ref="MRK12:MRL12"/>
    <mergeCell ref="MRM12:MRN12"/>
    <mergeCell ref="MQA12:MQB12"/>
    <mergeCell ref="MQC12:MQD12"/>
    <mergeCell ref="MQJ12:MQK12"/>
    <mergeCell ref="MQL12:MQM12"/>
    <mergeCell ref="MQS12:MQT12"/>
    <mergeCell ref="MPB12:MPC12"/>
    <mergeCell ref="MPI12:MPJ12"/>
    <mergeCell ref="MPK12:MPL12"/>
    <mergeCell ref="MPR12:MPS12"/>
    <mergeCell ref="MPT12:MPU12"/>
    <mergeCell ref="MOH12:MOI12"/>
    <mergeCell ref="MOJ12:MOK12"/>
    <mergeCell ref="MOQ12:MOR12"/>
    <mergeCell ref="MOS12:MOT12"/>
    <mergeCell ref="MOZ12:MPA12"/>
    <mergeCell ref="MNI12:MNJ12"/>
    <mergeCell ref="MNP12:MNQ12"/>
    <mergeCell ref="MNR12:MNS12"/>
    <mergeCell ref="MNY12:MNZ12"/>
    <mergeCell ref="MOA12:MOB12"/>
    <mergeCell ref="MMO12:MMP12"/>
    <mergeCell ref="MMQ12:MMR12"/>
    <mergeCell ref="MMX12:MMY12"/>
    <mergeCell ref="MMZ12:MNA12"/>
    <mergeCell ref="MNG12:MNH12"/>
    <mergeCell ref="MLP12:MLQ12"/>
    <mergeCell ref="MLW12:MLX12"/>
    <mergeCell ref="MLY12:MLZ12"/>
    <mergeCell ref="MMF12:MMG12"/>
    <mergeCell ref="MMH12:MMI12"/>
    <mergeCell ref="MKV12:MKW12"/>
    <mergeCell ref="MKX12:MKY12"/>
    <mergeCell ref="MLE12:MLF12"/>
    <mergeCell ref="MLG12:MLH12"/>
    <mergeCell ref="MLN12:MLO12"/>
    <mergeCell ref="MJW12:MJX12"/>
    <mergeCell ref="MKD12:MKE12"/>
    <mergeCell ref="MKF12:MKG12"/>
    <mergeCell ref="MKM12:MKN12"/>
    <mergeCell ref="MKO12:MKP12"/>
    <mergeCell ref="MJC12:MJD12"/>
    <mergeCell ref="MJE12:MJF12"/>
    <mergeCell ref="MJL12:MJM12"/>
    <mergeCell ref="MJN12:MJO12"/>
    <mergeCell ref="MJU12:MJV12"/>
    <mergeCell ref="MID12:MIE12"/>
    <mergeCell ref="MIK12:MIL12"/>
    <mergeCell ref="MIM12:MIN12"/>
    <mergeCell ref="MIT12:MIU12"/>
    <mergeCell ref="MIV12:MIW12"/>
    <mergeCell ref="MHJ12:MHK12"/>
    <mergeCell ref="MHL12:MHM12"/>
    <mergeCell ref="MHS12:MHT12"/>
    <mergeCell ref="MHU12:MHV12"/>
    <mergeCell ref="MIB12:MIC12"/>
    <mergeCell ref="MGK12:MGL12"/>
    <mergeCell ref="MGR12:MGS12"/>
    <mergeCell ref="MGT12:MGU12"/>
    <mergeCell ref="MHA12:MHB12"/>
    <mergeCell ref="MHC12:MHD12"/>
    <mergeCell ref="MFQ12:MFR12"/>
    <mergeCell ref="MFS12:MFT12"/>
    <mergeCell ref="MFZ12:MGA12"/>
    <mergeCell ref="MGB12:MGC12"/>
    <mergeCell ref="MGI12:MGJ12"/>
    <mergeCell ref="MER12:MES12"/>
    <mergeCell ref="MEY12:MEZ12"/>
    <mergeCell ref="MFA12:MFB12"/>
    <mergeCell ref="MFH12:MFI12"/>
    <mergeCell ref="MFJ12:MFK12"/>
    <mergeCell ref="MDX12:MDY12"/>
    <mergeCell ref="MDZ12:MEA12"/>
    <mergeCell ref="MEG12:MEH12"/>
    <mergeCell ref="MEI12:MEJ12"/>
    <mergeCell ref="MEP12:MEQ12"/>
    <mergeCell ref="MCY12:MCZ12"/>
    <mergeCell ref="MDF12:MDG12"/>
    <mergeCell ref="MDH12:MDI12"/>
    <mergeCell ref="MDO12:MDP12"/>
    <mergeCell ref="MDQ12:MDR12"/>
    <mergeCell ref="MCE12:MCF12"/>
    <mergeCell ref="MCG12:MCH12"/>
    <mergeCell ref="MCN12:MCO12"/>
    <mergeCell ref="MCP12:MCQ12"/>
    <mergeCell ref="MCW12:MCX12"/>
    <mergeCell ref="MBF12:MBG12"/>
    <mergeCell ref="MBM12:MBN12"/>
    <mergeCell ref="MBO12:MBP12"/>
    <mergeCell ref="MBV12:MBW12"/>
    <mergeCell ref="MBX12:MBY12"/>
    <mergeCell ref="MAL12:MAM12"/>
    <mergeCell ref="MAN12:MAO12"/>
    <mergeCell ref="MAU12:MAV12"/>
    <mergeCell ref="MAW12:MAX12"/>
    <mergeCell ref="MBD12:MBE12"/>
    <mergeCell ref="LZM12:LZN12"/>
    <mergeCell ref="LZT12:LZU12"/>
    <mergeCell ref="LZV12:LZW12"/>
    <mergeCell ref="MAC12:MAD12"/>
    <mergeCell ref="MAE12:MAF12"/>
    <mergeCell ref="LYS12:LYT12"/>
    <mergeCell ref="LYU12:LYV12"/>
    <mergeCell ref="LZB12:LZC12"/>
    <mergeCell ref="LZD12:LZE12"/>
    <mergeCell ref="LZK12:LZL12"/>
    <mergeCell ref="LXT12:LXU12"/>
    <mergeCell ref="LYA12:LYB12"/>
    <mergeCell ref="LYC12:LYD12"/>
    <mergeCell ref="LYJ12:LYK12"/>
    <mergeCell ref="LYL12:LYM12"/>
    <mergeCell ref="LWZ12:LXA12"/>
    <mergeCell ref="LXB12:LXC12"/>
    <mergeCell ref="LXI12:LXJ12"/>
    <mergeCell ref="LXK12:LXL12"/>
    <mergeCell ref="LXR12:LXS12"/>
    <mergeCell ref="LWA12:LWB12"/>
    <mergeCell ref="LWH12:LWI12"/>
    <mergeCell ref="LWJ12:LWK12"/>
    <mergeCell ref="LWQ12:LWR12"/>
    <mergeCell ref="LWS12:LWT12"/>
    <mergeCell ref="LVG12:LVH12"/>
    <mergeCell ref="LVI12:LVJ12"/>
    <mergeCell ref="LVP12:LVQ12"/>
    <mergeCell ref="LVR12:LVS12"/>
    <mergeCell ref="LVY12:LVZ12"/>
    <mergeCell ref="LUH12:LUI12"/>
    <mergeCell ref="LUO12:LUP12"/>
    <mergeCell ref="LUQ12:LUR12"/>
    <mergeCell ref="LUX12:LUY12"/>
    <mergeCell ref="LUZ12:LVA12"/>
    <mergeCell ref="LTN12:LTO12"/>
    <mergeCell ref="LTP12:LTQ12"/>
    <mergeCell ref="LTW12:LTX12"/>
    <mergeCell ref="LTY12:LTZ12"/>
    <mergeCell ref="LUF12:LUG12"/>
    <mergeCell ref="LSO12:LSP12"/>
    <mergeCell ref="LSV12:LSW12"/>
    <mergeCell ref="LSX12:LSY12"/>
    <mergeCell ref="LTE12:LTF12"/>
    <mergeCell ref="LTG12:LTH12"/>
    <mergeCell ref="LRU12:LRV12"/>
    <mergeCell ref="LRW12:LRX12"/>
    <mergeCell ref="LSD12:LSE12"/>
    <mergeCell ref="LSF12:LSG12"/>
    <mergeCell ref="LSM12:LSN12"/>
    <mergeCell ref="LQV12:LQW12"/>
    <mergeCell ref="LRC12:LRD12"/>
    <mergeCell ref="LRE12:LRF12"/>
    <mergeCell ref="LRL12:LRM12"/>
    <mergeCell ref="LRN12:LRO12"/>
    <mergeCell ref="LQB12:LQC12"/>
    <mergeCell ref="LQD12:LQE12"/>
    <mergeCell ref="LQK12:LQL12"/>
    <mergeCell ref="LQM12:LQN12"/>
    <mergeCell ref="LQT12:LQU12"/>
    <mergeCell ref="LPC12:LPD12"/>
    <mergeCell ref="LPJ12:LPK12"/>
    <mergeCell ref="LPL12:LPM12"/>
    <mergeCell ref="LPS12:LPT12"/>
    <mergeCell ref="LPU12:LPV12"/>
    <mergeCell ref="LOI12:LOJ12"/>
    <mergeCell ref="LOK12:LOL12"/>
    <mergeCell ref="LOR12:LOS12"/>
    <mergeCell ref="LOT12:LOU12"/>
    <mergeCell ref="LPA12:LPB12"/>
    <mergeCell ref="LNJ12:LNK12"/>
    <mergeCell ref="LNQ12:LNR12"/>
    <mergeCell ref="LNS12:LNT12"/>
    <mergeCell ref="LNZ12:LOA12"/>
    <mergeCell ref="LOB12:LOC12"/>
    <mergeCell ref="LMP12:LMQ12"/>
    <mergeCell ref="LMR12:LMS12"/>
    <mergeCell ref="LMY12:LMZ12"/>
    <mergeCell ref="LNA12:LNB12"/>
    <mergeCell ref="LNH12:LNI12"/>
    <mergeCell ref="LLQ12:LLR12"/>
    <mergeCell ref="LLX12:LLY12"/>
    <mergeCell ref="LLZ12:LMA12"/>
    <mergeCell ref="LMG12:LMH12"/>
    <mergeCell ref="LMI12:LMJ12"/>
    <mergeCell ref="LKW12:LKX12"/>
    <mergeCell ref="LKY12:LKZ12"/>
    <mergeCell ref="LLF12:LLG12"/>
    <mergeCell ref="LLH12:LLI12"/>
    <mergeCell ref="LLO12:LLP12"/>
    <mergeCell ref="LJX12:LJY12"/>
    <mergeCell ref="LKE12:LKF12"/>
    <mergeCell ref="LKG12:LKH12"/>
    <mergeCell ref="LKN12:LKO12"/>
    <mergeCell ref="LKP12:LKQ12"/>
    <mergeCell ref="LJD12:LJE12"/>
    <mergeCell ref="LJF12:LJG12"/>
    <mergeCell ref="LJM12:LJN12"/>
    <mergeCell ref="LJO12:LJP12"/>
    <mergeCell ref="LJV12:LJW12"/>
    <mergeCell ref="LIE12:LIF12"/>
    <mergeCell ref="LIL12:LIM12"/>
    <mergeCell ref="LIN12:LIO12"/>
    <mergeCell ref="LIU12:LIV12"/>
    <mergeCell ref="LIW12:LIX12"/>
    <mergeCell ref="LHK12:LHL12"/>
    <mergeCell ref="LHM12:LHN12"/>
    <mergeCell ref="LHT12:LHU12"/>
    <mergeCell ref="LHV12:LHW12"/>
    <mergeCell ref="LIC12:LID12"/>
    <mergeCell ref="LGL12:LGM12"/>
    <mergeCell ref="LGS12:LGT12"/>
    <mergeCell ref="LGU12:LGV12"/>
    <mergeCell ref="LHB12:LHC12"/>
    <mergeCell ref="LHD12:LHE12"/>
    <mergeCell ref="LFR12:LFS12"/>
    <mergeCell ref="LFT12:LFU12"/>
    <mergeCell ref="LGA12:LGB12"/>
    <mergeCell ref="LGC12:LGD12"/>
    <mergeCell ref="LGJ12:LGK12"/>
    <mergeCell ref="LES12:LET12"/>
    <mergeCell ref="LEZ12:LFA12"/>
    <mergeCell ref="LFB12:LFC12"/>
    <mergeCell ref="LFI12:LFJ12"/>
    <mergeCell ref="LFK12:LFL12"/>
    <mergeCell ref="LDY12:LDZ12"/>
    <mergeCell ref="LEA12:LEB12"/>
    <mergeCell ref="LEH12:LEI12"/>
    <mergeCell ref="LEJ12:LEK12"/>
    <mergeCell ref="LEQ12:LER12"/>
    <mergeCell ref="LCZ12:LDA12"/>
    <mergeCell ref="LDG12:LDH12"/>
    <mergeCell ref="LDI12:LDJ12"/>
    <mergeCell ref="LDP12:LDQ12"/>
    <mergeCell ref="LDR12:LDS12"/>
    <mergeCell ref="LCF12:LCG12"/>
    <mergeCell ref="LCH12:LCI12"/>
    <mergeCell ref="LCO12:LCP12"/>
    <mergeCell ref="LCQ12:LCR12"/>
    <mergeCell ref="LCX12:LCY12"/>
    <mergeCell ref="LBG12:LBH12"/>
    <mergeCell ref="LBN12:LBO12"/>
    <mergeCell ref="LBP12:LBQ12"/>
    <mergeCell ref="LBW12:LBX12"/>
    <mergeCell ref="LBY12:LBZ12"/>
    <mergeCell ref="LAM12:LAN12"/>
    <mergeCell ref="LAO12:LAP12"/>
    <mergeCell ref="LAV12:LAW12"/>
    <mergeCell ref="LAX12:LAY12"/>
    <mergeCell ref="LBE12:LBF12"/>
    <mergeCell ref="KZN12:KZO12"/>
    <mergeCell ref="KZU12:KZV12"/>
    <mergeCell ref="KZW12:KZX12"/>
    <mergeCell ref="LAD12:LAE12"/>
    <mergeCell ref="LAF12:LAG12"/>
    <mergeCell ref="KYT12:KYU12"/>
    <mergeCell ref="KYV12:KYW12"/>
    <mergeCell ref="KZC12:KZD12"/>
    <mergeCell ref="KZE12:KZF12"/>
    <mergeCell ref="KZL12:KZM12"/>
    <mergeCell ref="KXU12:KXV12"/>
    <mergeCell ref="KYB12:KYC12"/>
    <mergeCell ref="KYD12:KYE12"/>
    <mergeCell ref="KYK12:KYL12"/>
    <mergeCell ref="KYM12:KYN12"/>
    <mergeCell ref="KXA12:KXB12"/>
    <mergeCell ref="KXC12:KXD12"/>
    <mergeCell ref="KXJ12:KXK12"/>
    <mergeCell ref="KXL12:KXM12"/>
    <mergeCell ref="KXS12:KXT12"/>
    <mergeCell ref="KWB12:KWC12"/>
    <mergeCell ref="KWI12:KWJ12"/>
    <mergeCell ref="KWK12:KWL12"/>
    <mergeCell ref="KWR12:KWS12"/>
    <mergeCell ref="KWT12:KWU12"/>
    <mergeCell ref="KVH12:KVI12"/>
    <mergeCell ref="KVJ12:KVK12"/>
    <mergeCell ref="KVQ12:KVR12"/>
    <mergeCell ref="KVS12:KVT12"/>
    <mergeCell ref="KVZ12:KWA12"/>
    <mergeCell ref="KUI12:KUJ12"/>
    <mergeCell ref="KUP12:KUQ12"/>
    <mergeCell ref="KUR12:KUS12"/>
    <mergeCell ref="KUY12:KUZ12"/>
    <mergeCell ref="KVA12:KVB12"/>
    <mergeCell ref="KTO12:KTP12"/>
    <mergeCell ref="KTQ12:KTR12"/>
    <mergeCell ref="KTX12:KTY12"/>
    <mergeCell ref="KTZ12:KUA12"/>
    <mergeCell ref="KUG12:KUH12"/>
    <mergeCell ref="KSP12:KSQ12"/>
    <mergeCell ref="KSW12:KSX12"/>
    <mergeCell ref="KSY12:KSZ12"/>
    <mergeCell ref="KTF12:KTG12"/>
    <mergeCell ref="KTH12:KTI12"/>
    <mergeCell ref="KRV12:KRW12"/>
    <mergeCell ref="KRX12:KRY12"/>
    <mergeCell ref="KSE12:KSF12"/>
    <mergeCell ref="KSG12:KSH12"/>
    <mergeCell ref="KSN12:KSO12"/>
    <mergeCell ref="KQW12:KQX12"/>
    <mergeCell ref="KRD12:KRE12"/>
    <mergeCell ref="KRF12:KRG12"/>
    <mergeCell ref="KRM12:KRN12"/>
    <mergeCell ref="KRO12:KRP12"/>
    <mergeCell ref="KQC12:KQD12"/>
    <mergeCell ref="KQE12:KQF12"/>
    <mergeCell ref="KQL12:KQM12"/>
    <mergeCell ref="KQN12:KQO12"/>
    <mergeCell ref="KQU12:KQV12"/>
    <mergeCell ref="KPD12:KPE12"/>
    <mergeCell ref="KPK12:KPL12"/>
    <mergeCell ref="KPM12:KPN12"/>
    <mergeCell ref="KPT12:KPU12"/>
    <mergeCell ref="KPV12:KPW12"/>
    <mergeCell ref="KOJ12:KOK12"/>
    <mergeCell ref="KOL12:KOM12"/>
    <mergeCell ref="KOS12:KOT12"/>
    <mergeCell ref="KOU12:KOV12"/>
    <mergeCell ref="KPB12:KPC12"/>
    <mergeCell ref="KNK12:KNL12"/>
    <mergeCell ref="KNR12:KNS12"/>
    <mergeCell ref="KNT12:KNU12"/>
    <mergeCell ref="KOA12:KOB12"/>
    <mergeCell ref="KOC12:KOD12"/>
    <mergeCell ref="KMQ12:KMR12"/>
    <mergeCell ref="KMS12:KMT12"/>
    <mergeCell ref="KMZ12:KNA12"/>
    <mergeCell ref="KNB12:KNC12"/>
    <mergeCell ref="KNI12:KNJ12"/>
    <mergeCell ref="KLR12:KLS12"/>
    <mergeCell ref="KLY12:KLZ12"/>
    <mergeCell ref="KMA12:KMB12"/>
    <mergeCell ref="KMH12:KMI12"/>
    <mergeCell ref="KMJ12:KMK12"/>
    <mergeCell ref="KKX12:KKY12"/>
    <mergeCell ref="KKZ12:KLA12"/>
    <mergeCell ref="KLG12:KLH12"/>
    <mergeCell ref="KLI12:KLJ12"/>
    <mergeCell ref="KLP12:KLQ12"/>
    <mergeCell ref="KJY12:KJZ12"/>
    <mergeCell ref="KKF12:KKG12"/>
    <mergeCell ref="KKH12:KKI12"/>
    <mergeCell ref="KKO12:KKP12"/>
    <mergeCell ref="KKQ12:KKR12"/>
    <mergeCell ref="KJE12:KJF12"/>
    <mergeCell ref="KJG12:KJH12"/>
    <mergeCell ref="KJN12:KJO12"/>
    <mergeCell ref="KJP12:KJQ12"/>
    <mergeCell ref="KJW12:KJX12"/>
    <mergeCell ref="KIF12:KIG12"/>
    <mergeCell ref="KIM12:KIN12"/>
    <mergeCell ref="KIO12:KIP12"/>
    <mergeCell ref="KIV12:KIW12"/>
    <mergeCell ref="KIX12:KIY12"/>
    <mergeCell ref="KHL12:KHM12"/>
    <mergeCell ref="KHN12:KHO12"/>
    <mergeCell ref="KHU12:KHV12"/>
    <mergeCell ref="KHW12:KHX12"/>
    <mergeCell ref="KID12:KIE12"/>
    <mergeCell ref="KGM12:KGN12"/>
    <mergeCell ref="KGT12:KGU12"/>
    <mergeCell ref="KGV12:KGW12"/>
    <mergeCell ref="KHC12:KHD12"/>
    <mergeCell ref="KHE12:KHF12"/>
    <mergeCell ref="KFS12:KFT12"/>
    <mergeCell ref="KFU12:KFV12"/>
    <mergeCell ref="KGB12:KGC12"/>
    <mergeCell ref="KGD12:KGE12"/>
    <mergeCell ref="KGK12:KGL12"/>
    <mergeCell ref="KET12:KEU12"/>
    <mergeCell ref="KFA12:KFB12"/>
    <mergeCell ref="KFC12:KFD12"/>
    <mergeCell ref="KFJ12:KFK12"/>
    <mergeCell ref="KFL12:KFM12"/>
    <mergeCell ref="KDZ12:KEA12"/>
    <mergeCell ref="KEB12:KEC12"/>
    <mergeCell ref="KEI12:KEJ12"/>
    <mergeCell ref="KEK12:KEL12"/>
    <mergeCell ref="KER12:KES12"/>
    <mergeCell ref="KDA12:KDB12"/>
    <mergeCell ref="KDH12:KDI12"/>
    <mergeCell ref="KDJ12:KDK12"/>
    <mergeCell ref="KDQ12:KDR12"/>
    <mergeCell ref="KDS12:KDT12"/>
    <mergeCell ref="KCG12:KCH12"/>
    <mergeCell ref="KCI12:KCJ12"/>
    <mergeCell ref="KCP12:KCQ12"/>
    <mergeCell ref="KCR12:KCS12"/>
    <mergeCell ref="KCY12:KCZ12"/>
    <mergeCell ref="KBH12:KBI12"/>
    <mergeCell ref="KBO12:KBP12"/>
    <mergeCell ref="KBQ12:KBR12"/>
    <mergeCell ref="KBX12:KBY12"/>
    <mergeCell ref="KBZ12:KCA12"/>
    <mergeCell ref="KAN12:KAO12"/>
    <mergeCell ref="KAP12:KAQ12"/>
    <mergeCell ref="KAW12:KAX12"/>
    <mergeCell ref="KAY12:KAZ12"/>
    <mergeCell ref="KBF12:KBG12"/>
    <mergeCell ref="JZO12:JZP12"/>
    <mergeCell ref="JZV12:JZW12"/>
    <mergeCell ref="JZX12:JZY12"/>
    <mergeCell ref="KAE12:KAF12"/>
    <mergeCell ref="KAG12:KAH12"/>
    <mergeCell ref="JYU12:JYV12"/>
    <mergeCell ref="JYW12:JYX12"/>
    <mergeCell ref="JZD12:JZE12"/>
    <mergeCell ref="JZF12:JZG12"/>
    <mergeCell ref="JZM12:JZN12"/>
    <mergeCell ref="JXV12:JXW12"/>
    <mergeCell ref="JYC12:JYD12"/>
    <mergeCell ref="JYE12:JYF12"/>
    <mergeCell ref="JYL12:JYM12"/>
    <mergeCell ref="JYN12:JYO12"/>
    <mergeCell ref="JXB12:JXC12"/>
    <mergeCell ref="JXD12:JXE12"/>
    <mergeCell ref="JXK12:JXL12"/>
    <mergeCell ref="JXM12:JXN12"/>
    <mergeCell ref="JXT12:JXU12"/>
    <mergeCell ref="JWC12:JWD12"/>
    <mergeCell ref="JWJ12:JWK12"/>
    <mergeCell ref="JWL12:JWM12"/>
    <mergeCell ref="JWS12:JWT12"/>
    <mergeCell ref="JWU12:JWV12"/>
    <mergeCell ref="JVI12:JVJ12"/>
    <mergeCell ref="JVK12:JVL12"/>
    <mergeCell ref="JVR12:JVS12"/>
    <mergeCell ref="JVT12:JVU12"/>
    <mergeCell ref="JWA12:JWB12"/>
    <mergeCell ref="JUJ12:JUK12"/>
    <mergeCell ref="JUQ12:JUR12"/>
    <mergeCell ref="JUS12:JUT12"/>
    <mergeCell ref="JUZ12:JVA12"/>
    <mergeCell ref="JVB12:JVC12"/>
    <mergeCell ref="JTP12:JTQ12"/>
    <mergeCell ref="JTR12:JTS12"/>
    <mergeCell ref="JTY12:JTZ12"/>
    <mergeCell ref="JUA12:JUB12"/>
    <mergeCell ref="JUH12:JUI12"/>
    <mergeCell ref="JSQ12:JSR12"/>
    <mergeCell ref="JSX12:JSY12"/>
    <mergeCell ref="JSZ12:JTA12"/>
    <mergeCell ref="JTG12:JTH12"/>
    <mergeCell ref="JTI12:JTJ12"/>
    <mergeCell ref="JRW12:JRX12"/>
    <mergeCell ref="JRY12:JRZ12"/>
    <mergeCell ref="JSF12:JSG12"/>
    <mergeCell ref="JSH12:JSI12"/>
    <mergeCell ref="JSO12:JSP12"/>
    <mergeCell ref="JQX12:JQY12"/>
    <mergeCell ref="JRE12:JRF12"/>
    <mergeCell ref="JRG12:JRH12"/>
    <mergeCell ref="JRN12:JRO12"/>
    <mergeCell ref="JRP12:JRQ12"/>
    <mergeCell ref="JQD12:JQE12"/>
    <mergeCell ref="JQF12:JQG12"/>
    <mergeCell ref="JQM12:JQN12"/>
    <mergeCell ref="JQO12:JQP12"/>
    <mergeCell ref="JQV12:JQW12"/>
    <mergeCell ref="JPE12:JPF12"/>
    <mergeCell ref="JPL12:JPM12"/>
    <mergeCell ref="JPN12:JPO12"/>
    <mergeCell ref="JPU12:JPV12"/>
    <mergeCell ref="JPW12:JPX12"/>
    <mergeCell ref="JOK12:JOL12"/>
    <mergeCell ref="JOM12:JON12"/>
    <mergeCell ref="JOT12:JOU12"/>
    <mergeCell ref="JOV12:JOW12"/>
    <mergeCell ref="JPC12:JPD12"/>
    <mergeCell ref="JNL12:JNM12"/>
    <mergeCell ref="JNS12:JNT12"/>
    <mergeCell ref="JNU12:JNV12"/>
    <mergeCell ref="JOB12:JOC12"/>
    <mergeCell ref="JOD12:JOE12"/>
    <mergeCell ref="JMR12:JMS12"/>
    <mergeCell ref="JMT12:JMU12"/>
    <mergeCell ref="JNA12:JNB12"/>
    <mergeCell ref="JNC12:JND12"/>
    <mergeCell ref="JNJ12:JNK12"/>
    <mergeCell ref="JLS12:JLT12"/>
    <mergeCell ref="JLZ12:JMA12"/>
    <mergeCell ref="JMB12:JMC12"/>
    <mergeCell ref="JMI12:JMJ12"/>
    <mergeCell ref="JMK12:JML12"/>
    <mergeCell ref="JKY12:JKZ12"/>
    <mergeCell ref="JLA12:JLB12"/>
    <mergeCell ref="JLH12:JLI12"/>
    <mergeCell ref="JLJ12:JLK12"/>
    <mergeCell ref="JLQ12:JLR12"/>
    <mergeCell ref="JJZ12:JKA12"/>
    <mergeCell ref="JKG12:JKH12"/>
    <mergeCell ref="JKI12:JKJ12"/>
    <mergeCell ref="JKP12:JKQ12"/>
    <mergeCell ref="JKR12:JKS12"/>
    <mergeCell ref="JJF12:JJG12"/>
    <mergeCell ref="JJH12:JJI12"/>
    <mergeCell ref="JJO12:JJP12"/>
    <mergeCell ref="JJQ12:JJR12"/>
    <mergeCell ref="JJX12:JJY12"/>
    <mergeCell ref="JIG12:JIH12"/>
    <mergeCell ref="JIN12:JIO12"/>
    <mergeCell ref="JIP12:JIQ12"/>
    <mergeCell ref="JIW12:JIX12"/>
    <mergeCell ref="JIY12:JIZ12"/>
    <mergeCell ref="JHM12:JHN12"/>
    <mergeCell ref="JHO12:JHP12"/>
    <mergeCell ref="JHV12:JHW12"/>
    <mergeCell ref="JHX12:JHY12"/>
    <mergeCell ref="JIE12:JIF12"/>
    <mergeCell ref="JGN12:JGO12"/>
    <mergeCell ref="JGU12:JGV12"/>
    <mergeCell ref="JGW12:JGX12"/>
    <mergeCell ref="JHD12:JHE12"/>
    <mergeCell ref="JHF12:JHG12"/>
    <mergeCell ref="JFT12:JFU12"/>
    <mergeCell ref="JFV12:JFW12"/>
    <mergeCell ref="JGC12:JGD12"/>
    <mergeCell ref="JGE12:JGF12"/>
    <mergeCell ref="JGL12:JGM12"/>
    <mergeCell ref="JEU12:JEV12"/>
    <mergeCell ref="JFB12:JFC12"/>
    <mergeCell ref="JFD12:JFE12"/>
    <mergeCell ref="JFK12:JFL12"/>
    <mergeCell ref="JFM12:JFN12"/>
    <mergeCell ref="JEA12:JEB12"/>
    <mergeCell ref="JEC12:JED12"/>
    <mergeCell ref="JEJ12:JEK12"/>
    <mergeCell ref="JEL12:JEM12"/>
    <mergeCell ref="JES12:JET12"/>
    <mergeCell ref="JDB12:JDC12"/>
    <mergeCell ref="JDI12:JDJ12"/>
    <mergeCell ref="JDK12:JDL12"/>
    <mergeCell ref="JDR12:JDS12"/>
    <mergeCell ref="JDT12:JDU12"/>
    <mergeCell ref="JCH12:JCI12"/>
    <mergeCell ref="JCJ12:JCK12"/>
    <mergeCell ref="JCQ12:JCR12"/>
    <mergeCell ref="JCS12:JCT12"/>
    <mergeCell ref="JCZ12:JDA12"/>
    <mergeCell ref="JBI12:JBJ12"/>
    <mergeCell ref="JBP12:JBQ12"/>
    <mergeCell ref="JBR12:JBS12"/>
    <mergeCell ref="JBY12:JBZ12"/>
    <mergeCell ref="JCA12:JCB12"/>
    <mergeCell ref="JAO12:JAP12"/>
    <mergeCell ref="JAQ12:JAR12"/>
    <mergeCell ref="JAX12:JAY12"/>
    <mergeCell ref="JAZ12:JBA12"/>
    <mergeCell ref="JBG12:JBH12"/>
    <mergeCell ref="IZP12:IZQ12"/>
    <mergeCell ref="IZW12:IZX12"/>
    <mergeCell ref="IZY12:IZZ12"/>
    <mergeCell ref="JAF12:JAG12"/>
    <mergeCell ref="JAH12:JAI12"/>
    <mergeCell ref="IYV12:IYW12"/>
    <mergeCell ref="IYX12:IYY12"/>
    <mergeCell ref="IZE12:IZF12"/>
    <mergeCell ref="IZG12:IZH12"/>
    <mergeCell ref="IZN12:IZO12"/>
    <mergeCell ref="IXW12:IXX12"/>
    <mergeCell ref="IYD12:IYE12"/>
    <mergeCell ref="IYF12:IYG12"/>
    <mergeCell ref="IYM12:IYN12"/>
    <mergeCell ref="IYO12:IYP12"/>
    <mergeCell ref="IXC12:IXD12"/>
    <mergeCell ref="IXE12:IXF12"/>
    <mergeCell ref="IXL12:IXM12"/>
    <mergeCell ref="IXN12:IXO12"/>
    <mergeCell ref="IXU12:IXV12"/>
    <mergeCell ref="IWD12:IWE12"/>
    <mergeCell ref="IWK12:IWL12"/>
    <mergeCell ref="IWM12:IWN12"/>
    <mergeCell ref="IWT12:IWU12"/>
    <mergeCell ref="IWV12:IWW12"/>
    <mergeCell ref="IVJ12:IVK12"/>
    <mergeCell ref="IVL12:IVM12"/>
    <mergeCell ref="IVS12:IVT12"/>
    <mergeCell ref="IVU12:IVV12"/>
    <mergeCell ref="IWB12:IWC12"/>
    <mergeCell ref="IUK12:IUL12"/>
    <mergeCell ref="IUR12:IUS12"/>
    <mergeCell ref="IUT12:IUU12"/>
    <mergeCell ref="IVA12:IVB12"/>
    <mergeCell ref="IVC12:IVD12"/>
    <mergeCell ref="ITQ12:ITR12"/>
    <mergeCell ref="ITS12:ITT12"/>
    <mergeCell ref="ITZ12:IUA12"/>
    <mergeCell ref="IUB12:IUC12"/>
    <mergeCell ref="IUI12:IUJ12"/>
    <mergeCell ref="ISR12:ISS12"/>
    <mergeCell ref="ISY12:ISZ12"/>
    <mergeCell ref="ITA12:ITB12"/>
    <mergeCell ref="ITH12:ITI12"/>
    <mergeCell ref="ITJ12:ITK12"/>
    <mergeCell ref="IRX12:IRY12"/>
    <mergeCell ref="IRZ12:ISA12"/>
    <mergeCell ref="ISG12:ISH12"/>
    <mergeCell ref="ISI12:ISJ12"/>
    <mergeCell ref="ISP12:ISQ12"/>
    <mergeCell ref="IQY12:IQZ12"/>
    <mergeCell ref="IRF12:IRG12"/>
    <mergeCell ref="IRH12:IRI12"/>
    <mergeCell ref="IRO12:IRP12"/>
    <mergeCell ref="IRQ12:IRR12"/>
    <mergeCell ref="IQE12:IQF12"/>
    <mergeCell ref="IQG12:IQH12"/>
    <mergeCell ref="IQN12:IQO12"/>
    <mergeCell ref="IQP12:IQQ12"/>
    <mergeCell ref="IQW12:IQX12"/>
    <mergeCell ref="IPF12:IPG12"/>
    <mergeCell ref="IPM12:IPN12"/>
    <mergeCell ref="IPO12:IPP12"/>
    <mergeCell ref="IPV12:IPW12"/>
    <mergeCell ref="IPX12:IPY12"/>
    <mergeCell ref="IOL12:IOM12"/>
    <mergeCell ref="ION12:IOO12"/>
    <mergeCell ref="IOU12:IOV12"/>
    <mergeCell ref="IOW12:IOX12"/>
    <mergeCell ref="IPD12:IPE12"/>
    <mergeCell ref="INM12:INN12"/>
    <mergeCell ref="INT12:INU12"/>
    <mergeCell ref="INV12:INW12"/>
    <mergeCell ref="IOC12:IOD12"/>
    <mergeCell ref="IOE12:IOF12"/>
    <mergeCell ref="IMS12:IMT12"/>
    <mergeCell ref="IMU12:IMV12"/>
    <mergeCell ref="INB12:INC12"/>
    <mergeCell ref="IND12:INE12"/>
    <mergeCell ref="INK12:INL12"/>
    <mergeCell ref="ILT12:ILU12"/>
    <mergeCell ref="IMA12:IMB12"/>
    <mergeCell ref="IMC12:IMD12"/>
    <mergeCell ref="IMJ12:IMK12"/>
    <mergeCell ref="IML12:IMM12"/>
    <mergeCell ref="IKZ12:ILA12"/>
    <mergeCell ref="ILB12:ILC12"/>
    <mergeCell ref="ILI12:ILJ12"/>
    <mergeCell ref="ILK12:ILL12"/>
    <mergeCell ref="ILR12:ILS12"/>
    <mergeCell ref="IKA12:IKB12"/>
    <mergeCell ref="IKH12:IKI12"/>
    <mergeCell ref="IKJ12:IKK12"/>
    <mergeCell ref="IKQ12:IKR12"/>
    <mergeCell ref="IKS12:IKT12"/>
    <mergeCell ref="IJG12:IJH12"/>
    <mergeCell ref="IJI12:IJJ12"/>
    <mergeCell ref="IJP12:IJQ12"/>
    <mergeCell ref="IJR12:IJS12"/>
    <mergeCell ref="IJY12:IJZ12"/>
    <mergeCell ref="IIH12:III12"/>
    <mergeCell ref="IIO12:IIP12"/>
    <mergeCell ref="IIQ12:IIR12"/>
    <mergeCell ref="IIX12:IIY12"/>
    <mergeCell ref="IIZ12:IJA12"/>
    <mergeCell ref="IHN12:IHO12"/>
    <mergeCell ref="IHP12:IHQ12"/>
    <mergeCell ref="IHW12:IHX12"/>
    <mergeCell ref="IHY12:IHZ12"/>
    <mergeCell ref="IIF12:IIG12"/>
    <mergeCell ref="IGO12:IGP12"/>
    <mergeCell ref="IGV12:IGW12"/>
    <mergeCell ref="IGX12:IGY12"/>
    <mergeCell ref="IHE12:IHF12"/>
    <mergeCell ref="IHG12:IHH12"/>
    <mergeCell ref="IFU12:IFV12"/>
    <mergeCell ref="IFW12:IFX12"/>
    <mergeCell ref="IGD12:IGE12"/>
    <mergeCell ref="IGF12:IGG12"/>
    <mergeCell ref="IGM12:IGN12"/>
    <mergeCell ref="IEV12:IEW12"/>
    <mergeCell ref="IFC12:IFD12"/>
    <mergeCell ref="IFE12:IFF12"/>
    <mergeCell ref="IFL12:IFM12"/>
    <mergeCell ref="IFN12:IFO12"/>
    <mergeCell ref="IEB12:IEC12"/>
    <mergeCell ref="IED12:IEE12"/>
    <mergeCell ref="IEK12:IEL12"/>
    <mergeCell ref="IEM12:IEN12"/>
    <mergeCell ref="IET12:IEU12"/>
    <mergeCell ref="IDC12:IDD12"/>
    <mergeCell ref="IDJ12:IDK12"/>
    <mergeCell ref="IDL12:IDM12"/>
    <mergeCell ref="IDS12:IDT12"/>
    <mergeCell ref="IDU12:IDV12"/>
    <mergeCell ref="ICI12:ICJ12"/>
    <mergeCell ref="ICK12:ICL12"/>
    <mergeCell ref="ICR12:ICS12"/>
    <mergeCell ref="ICT12:ICU12"/>
    <mergeCell ref="IDA12:IDB12"/>
    <mergeCell ref="IBJ12:IBK12"/>
    <mergeCell ref="IBQ12:IBR12"/>
    <mergeCell ref="IBS12:IBT12"/>
    <mergeCell ref="IBZ12:ICA12"/>
    <mergeCell ref="ICB12:ICC12"/>
    <mergeCell ref="IAP12:IAQ12"/>
    <mergeCell ref="IAR12:IAS12"/>
    <mergeCell ref="IAY12:IAZ12"/>
    <mergeCell ref="IBA12:IBB12"/>
    <mergeCell ref="IBH12:IBI12"/>
    <mergeCell ref="HZQ12:HZR12"/>
    <mergeCell ref="HZX12:HZY12"/>
    <mergeCell ref="HZZ12:IAA12"/>
    <mergeCell ref="IAG12:IAH12"/>
    <mergeCell ref="IAI12:IAJ12"/>
    <mergeCell ref="HYW12:HYX12"/>
    <mergeCell ref="HYY12:HYZ12"/>
    <mergeCell ref="HZF12:HZG12"/>
    <mergeCell ref="HZH12:HZI12"/>
    <mergeCell ref="HZO12:HZP12"/>
    <mergeCell ref="HXX12:HXY12"/>
    <mergeCell ref="HYE12:HYF12"/>
    <mergeCell ref="HYG12:HYH12"/>
    <mergeCell ref="HYN12:HYO12"/>
    <mergeCell ref="HYP12:HYQ12"/>
    <mergeCell ref="HXD12:HXE12"/>
    <mergeCell ref="HXF12:HXG12"/>
    <mergeCell ref="HXM12:HXN12"/>
    <mergeCell ref="HXO12:HXP12"/>
    <mergeCell ref="HXV12:HXW12"/>
    <mergeCell ref="HWE12:HWF12"/>
    <mergeCell ref="HWL12:HWM12"/>
    <mergeCell ref="HWN12:HWO12"/>
    <mergeCell ref="HWU12:HWV12"/>
    <mergeCell ref="HWW12:HWX12"/>
    <mergeCell ref="HVK12:HVL12"/>
    <mergeCell ref="HVM12:HVN12"/>
    <mergeCell ref="HVT12:HVU12"/>
    <mergeCell ref="HVV12:HVW12"/>
    <mergeCell ref="HWC12:HWD12"/>
    <mergeCell ref="HUL12:HUM12"/>
    <mergeCell ref="HUS12:HUT12"/>
    <mergeCell ref="HUU12:HUV12"/>
    <mergeCell ref="HVB12:HVC12"/>
    <mergeCell ref="HVD12:HVE12"/>
    <mergeCell ref="HTR12:HTS12"/>
    <mergeCell ref="HTT12:HTU12"/>
    <mergeCell ref="HUA12:HUB12"/>
    <mergeCell ref="HUC12:HUD12"/>
    <mergeCell ref="HUJ12:HUK12"/>
    <mergeCell ref="HSS12:HST12"/>
    <mergeCell ref="HSZ12:HTA12"/>
    <mergeCell ref="HTB12:HTC12"/>
    <mergeCell ref="HTI12:HTJ12"/>
    <mergeCell ref="HTK12:HTL12"/>
    <mergeCell ref="HRY12:HRZ12"/>
    <mergeCell ref="HSA12:HSB12"/>
    <mergeCell ref="HSH12:HSI12"/>
    <mergeCell ref="HSJ12:HSK12"/>
    <mergeCell ref="HSQ12:HSR12"/>
    <mergeCell ref="HQZ12:HRA12"/>
    <mergeCell ref="HRG12:HRH12"/>
    <mergeCell ref="HRI12:HRJ12"/>
    <mergeCell ref="HRP12:HRQ12"/>
    <mergeCell ref="HRR12:HRS12"/>
    <mergeCell ref="HQF12:HQG12"/>
    <mergeCell ref="HQH12:HQI12"/>
    <mergeCell ref="HQO12:HQP12"/>
    <mergeCell ref="HQQ12:HQR12"/>
    <mergeCell ref="HQX12:HQY12"/>
    <mergeCell ref="HPG12:HPH12"/>
    <mergeCell ref="HPN12:HPO12"/>
    <mergeCell ref="HPP12:HPQ12"/>
    <mergeCell ref="HPW12:HPX12"/>
    <mergeCell ref="HPY12:HPZ12"/>
    <mergeCell ref="HOM12:HON12"/>
    <mergeCell ref="HOO12:HOP12"/>
    <mergeCell ref="HOV12:HOW12"/>
    <mergeCell ref="HOX12:HOY12"/>
    <mergeCell ref="HPE12:HPF12"/>
    <mergeCell ref="HNN12:HNO12"/>
    <mergeCell ref="HNU12:HNV12"/>
    <mergeCell ref="HNW12:HNX12"/>
    <mergeCell ref="HOD12:HOE12"/>
    <mergeCell ref="HOF12:HOG12"/>
    <mergeCell ref="HMT12:HMU12"/>
    <mergeCell ref="HMV12:HMW12"/>
    <mergeCell ref="HNC12:HND12"/>
    <mergeCell ref="HNE12:HNF12"/>
    <mergeCell ref="HNL12:HNM12"/>
    <mergeCell ref="HLU12:HLV12"/>
    <mergeCell ref="HMB12:HMC12"/>
    <mergeCell ref="HMD12:HME12"/>
    <mergeCell ref="HMK12:HML12"/>
    <mergeCell ref="HMM12:HMN12"/>
    <mergeCell ref="HLA12:HLB12"/>
    <mergeCell ref="HLC12:HLD12"/>
    <mergeCell ref="HLJ12:HLK12"/>
    <mergeCell ref="HLL12:HLM12"/>
    <mergeCell ref="HLS12:HLT12"/>
    <mergeCell ref="HKB12:HKC12"/>
    <mergeCell ref="HKI12:HKJ12"/>
    <mergeCell ref="HKK12:HKL12"/>
    <mergeCell ref="HKR12:HKS12"/>
    <mergeCell ref="HKT12:HKU12"/>
    <mergeCell ref="HJH12:HJI12"/>
    <mergeCell ref="HJJ12:HJK12"/>
    <mergeCell ref="HJQ12:HJR12"/>
    <mergeCell ref="HJS12:HJT12"/>
    <mergeCell ref="HJZ12:HKA12"/>
    <mergeCell ref="HII12:HIJ12"/>
    <mergeCell ref="HIP12:HIQ12"/>
    <mergeCell ref="HIR12:HIS12"/>
    <mergeCell ref="HIY12:HIZ12"/>
    <mergeCell ref="HJA12:HJB12"/>
    <mergeCell ref="HHO12:HHP12"/>
    <mergeCell ref="HHQ12:HHR12"/>
    <mergeCell ref="HHX12:HHY12"/>
    <mergeCell ref="HHZ12:HIA12"/>
    <mergeCell ref="HIG12:HIH12"/>
    <mergeCell ref="HGP12:HGQ12"/>
    <mergeCell ref="HGW12:HGX12"/>
    <mergeCell ref="HGY12:HGZ12"/>
    <mergeCell ref="HHF12:HHG12"/>
    <mergeCell ref="HHH12:HHI12"/>
    <mergeCell ref="HFV12:HFW12"/>
    <mergeCell ref="HFX12:HFY12"/>
    <mergeCell ref="HGE12:HGF12"/>
    <mergeCell ref="HGG12:HGH12"/>
    <mergeCell ref="HGN12:HGO12"/>
    <mergeCell ref="HEW12:HEX12"/>
    <mergeCell ref="HFD12:HFE12"/>
    <mergeCell ref="HFF12:HFG12"/>
    <mergeCell ref="HFM12:HFN12"/>
    <mergeCell ref="HFO12:HFP12"/>
    <mergeCell ref="HEC12:HED12"/>
    <mergeCell ref="HEE12:HEF12"/>
    <mergeCell ref="HEL12:HEM12"/>
    <mergeCell ref="HEN12:HEO12"/>
    <mergeCell ref="HEU12:HEV12"/>
    <mergeCell ref="HDD12:HDE12"/>
    <mergeCell ref="HDK12:HDL12"/>
    <mergeCell ref="HDM12:HDN12"/>
    <mergeCell ref="HDT12:HDU12"/>
    <mergeCell ref="HDV12:HDW12"/>
    <mergeCell ref="HCJ12:HCK12"/>
    <mergeCell ref="HCL12:HCM12"/>
    <mergeCell ref="HCS12:HCT12"/>
    <mergeCell ref="HCU12:HCV12"/>
    <mergeCell ref="HDB12:HDC12"/>
    <mergeCell ref="HBK12:HBL12"/>
    <mergeCell ref="HBR12:HBS12"/>
    <mergeCell ref="HBT12:HBU12"/>
    <mergeCell ref="HCA12:HCB12"/>
    <mergeCell ref="HCC12:HCD12"/>
    <mergeCell ref="HAQ12:HAR12"/>
    <mergeCell ref="HAS12:HAT12"/>
    <mergeCell ref="HAZ12:HBA12"/>
    <mergeCell ref="HBB12:HBC12"/>
    <mergeCell ref="HBI12:HBJ12"/>
    <mergeCell ref="GZR12:GZS12"/>
    <mergeCell ref="GZY12:GZZ12"/>
    <mergeCell ref="HAA12:HAB12"/>
    <mergeCell ref="HAH12:HAI12"/>
    <mergeCell ref="HAJ12:HAK12"/>
    <mergeCell ref="GYX12:GYY12"/>
    <mergeCell ref="GYZ12:GZA12"/>
    <mergeCell ref="GZG12:GZH12"/>
    <mergeCell ref="GZI12:GZJ12"/>
    <mergeCell ref="GZP12:GZQ12"/>
    <mergeCell ref="GXY12:GXZ12"/>
    <mergeCell ref="GYF12:GYG12"/>
    <mergeCell ref="GYH12:GYI12"/>
    <mergeCell ref="GYO12:GYP12"/>
    <mergeCell ref="GYQ12:GYR12"/>
    <mergeCell ref="GXE12:GXF12"/>
    <mergeCell ref="GXG12:GXH12"/>
    <mergeCell ref="GXN12:GXO12"/>
    <mergeCell ref="GXP12:GXQ12"/>
    <mergeCell ref="GXW12:GXX12"/>
    <mergeCell ref="GWF12:GWG12"/>
    <mergeCell ref="GWM12:GWN12"/>
    <mergeCell ref="GWO12:GWP12"/>
    <mergeCell ref="GWV12:GWW12"/>
    <mergeCell ref="GWX12:GWY12"/>
    <mergeCell ref="GVL12:GVM12"/>
    <mergeCell ref="GVN12:GVO12"/>
    <mergeCell ref="GVU12:GVV12"/>
    <mergeCell ref="GVW12:GVX12"/>
    <mergeCell ref="GWD12:GWE12"/>
    <mergeCell ref="GUM12:GUN12"/>
    <mergeCell ref="GUT12:GUU12"/>
    <mergeCell ref="GUV12:GUW12"/>
    <mergeCell ref="GVC12:GVD12"/>
    <mergeCell ref="GVE12:GVF12"/>
    <mergeCell ref="GTS12:GTT12"/>
    <mergeCell ref="GTU12:GTV12"/>
    <mergeCell ref="GUB12:GUC12"/>
    <mergeCell ref="GUD12:GUE12"/>
    <mergeCell ref="GUK12:GUL12"/>
    <mergeCell ref="GST12:GSU12"/>
    <mergeCell ref="GTA12:GTB12"/>
    <mergeCell ref="GTC12:GTD12"/>
    <mergeCell ref="GTJ12:GTK12"/>
    <mergeCell ref="GTL12:GTM12"/>
    <mergeCell ref="GRZ12:GSA12"/>
    <mergeCell ref="GSB12:GSC12"/>
    <mergeCell ref="GSI12:GSJ12"/>
    <mergeCell ref="GSK12:GSL12"/>
    <mergeCell ref="GSR12:GSS12"/>
    <mergeCell ref="GRA12:GRB12"/>
    <mergeCell ref="GRH12:GRI12"/>
    <mergeCell ref="GRJ12:GRK12"/>
    <mergeCell ref="GRQ12:GRR12"/>
    <mergeCell ref="GRS12:GRT12"/>
    <mergeCell ref="GQG12:GQH12"/>
    <mergeCell ref="GQI12:GQJ12"/>
    <mergeCell ref="GQP12:GQQ12"/>
    <mergeCell ref="GQR12:GQS12"/>
    <mergeCell ref="GQY12:GQZ12"/>
    <mergeCell ref="GPH12:GPI12"/>
    <mergeCell ref="GPO12:GPP12"/>
    <mergeCell ref="GPQ12:GPR12"/>
    <mergeCell ref="GPX12:GPY12"/>
    <mergeCell ref="GPZ12:GQA12"/>
    <mergeCell ref="GON12:GOO12"/>
    <mergeCell ref="GOP12:GOQ12"/>
    <mergeCell ref="GOW12:GOX12"/>
    <mergeCell ref="GOY12:GOZ12"/>
    <mergeCell ref="GPF12:GPG12"/>
    <mergeCell ref="GNO12:GNP12"/>
    <mergeCell ref="GNV12:GNW12"/>
    <mergeCell ref="GNX12:GNY12"/>
    <mergeCell ref="GOE12:GOF12"/>
    <mergeCell ref="GOG12:GOH12"/>
    <mergeCell ref="GMU12:GMV12"/>
    <mergeCell ref="GMW12:GMX12"/>
    <mergeCell ref="GND12:GNE12"/>
    <mergeCell ref="GNF12:GNG12"/>
    <mergeCell ref="GNM12:GNN12"/>
    <mergeCell ref="GLV12:GLW12"/>
    <mergeCell ref="GMC12:GMD12"/>
    <mergeCell ref="GME12:GMF12"/>
    <mergeCell ref="GML12:GMM12"/>
    <mergeCell ref="GMN12:GMO12"/>
    <mergeCell ref="GLB12:GLC12"/>
    <mergeCell ref="GLD12:GLE12"/>
    <mergeCell ref="GLK12:GLL12"/>
    <mergeCell ref="GLM12:GLN12"/>
    <mergeCell ref="GLT12:GLU12"/>
    <mergeCell ref="GKC12:GKD12"/>
    <mergeCell ref="GKJ12:GKK12"/>
    <mergeCell ref="GKL12:GKM12"/>
    <mergeCell ref="GKS12:GKT12"/>
    <mergeCell ref="GKU12:GKV12"/>
    <mergeCell ref="GJI12:GJJ12"/>
    <mergeCell ref="GJK12:GJL12"/>
    <mergeCell ref="GJR12:GJS12"/>
    <mergeCell ref="GJT12:GJU12"/>
    <mergeCell ref="GKA12:GKB12"/>
    <mergeCell ref="GIJ12:GIK12"/>
    <mergeCell ref="GIQ12:GIR12"/>
    <mergeCell ref="GIS12:GIT12"/>
    <mergeCell ref="GIZ12:GJA12"/>
    <mergeCell ref="GJB12:GJC12"/>
    <mergeCell ref="GHP12:GHQ12"/>
    <mergeCell ref="GHR12:GHS12"/>
    <mergeCell ref="GHY12:GHZ12"/>
    <mergeCell ref="GIA12:GIB12"/>
    <mergeCell ref="GIH12:GII12"/>
    <mergeCell ref="GGQ12:GGR12"/>
    <mergeCell ref="GGX12:GGY12"/>
    <mergeCell ref="GGZ12:GHA12"/>
    <mergeCell ref="GHG12:GHH12"/>
    <mergeCell ref="GHI12:GHJ12"/>
    <mergeCell ref="GFW12:GFX12"/>
    <mergeCell ref="GFY12:GFZ12"/>
    <mergeCell ref="GGF12:GGG12"/>
    <mergeCell ref="GGH12:GGI12"/>
    <mergeCell ref="GGO12:GGP12"/>
    <mergeCell ref="GEX12:GEY12"/>
    <mergeCell ref="GFE12:GFF12"/>
    <mergeCell ref="GFG12:GFH12"/>
    <mergeCell ref="GFN12:GFO12"/>
    <mergeCell ref="GFP12:GFQ12"/>
    <mergeCell ref="GED12:GEE12"/>
    <mergeCell ref="GEF12:GEG12"/>
    <mergeCell ref="GEM12:GEN12"/>
    <mergeCell ref="GEO12:GEP12"/>
    <mergeCell ref="GEV12:GEW12"/>
    <mergeCell ref="GDE12:GDF12"/>
    <mergeCell ref="GDL12:GDM12"/>
    <mergeCell ref="GDN12:GDO12"/>
    <mergeCell ref="GDU12:GDV12"/>
    <mergeCell ref="GDW12:GDX12"/>
    <mergeCell ref="GCK12:GCL12"/>
    <mergeCell ref="GCM12:GCN12"/>
    <mergeCell ref="GCT12:GCU12"/>
    <mergeCell ref="GCV12:GCW12"/>
    <mergeCell ref="GDC12:GDD12"/>
    <mergeCell ref="GBL12:GBM12"/>
    <mergeCell ref="GBS12:GBT12"/>
    <mergeCell ref="GBU12:GBV12"/>
    <mergeCell ref="GCB12:GCC12"/>
    <mergeCell ref="GCD12:GCE12"/>
    <mergeCell ref="GAR12:GAS12"/>
    <mergeCell ref="GAT12:GAU12"/>
    <mergeCell ref="GBA12:GBB12"/>
    <mergeCell ref="GBC12:GBD12"/>
    <mergeCell ref="GBJ12:GBK12"/>
    <mergeCell ref="FZS12:FZT12"/>
    <mergeCell ref="FZZ12:GAA12"/>
    <mergeCell ref="GAB12:GAC12"/>
    <mergeCell ref="GAI12:GAJ12"/>
    <mergeCell ref="GAK12:GAL12"/>
    <mergeCell ref="FYY12:FYZ12"/>
    <mergeCell ref="FZA12:FZB12"/>
    <mergeCell ref="FZH12:FZI12"/>
    <mergeCell ref="FZJ12:FZK12"/>
    <mergeCell ref="FZQ12:FZR12"/>
    <mergeCell ref="FXZ12:FYA12"/>
    <mergeCell ref="FYG12:FYH12"/>
    <mergeCell ref="FYI12:FYJ12"/>
    <mergeCell ref="FYP12:FYQ12"/>
    <mergeCell ref="FYR12:FYS12"/>
    <mergeCell ref="FXF12:FXG12"/>
    <mergeCell ref="FXH12:FXI12"/>
    <mergeCell ref="FXO12:FXP12"/>
    <mergeCell ref="FXQ12:FXR12"/>
    <mergeCell ref="FXX12:FXY12"/>
    <mergeCell ref="FWG12:FWH12"/>
    <mergeCell ref="FWN12:FWO12"/>
    <mergeCell ref="FWP12:FWQ12"/>
    <mergeCell ref="FWW12:FWX12"/>
    <mergeCell ref="FWY12:FWZ12"/>
    <mergeCell ref="FVM12:FVN12"/>
    <mergeCell ref="FVO12:FVP12"/>
    <mergeCell ref="FVV12:FVW12"/>
    <mergeCell ref="FVX12:FVY12"/>
    <mergeCell ref="FWE12:FWF12"/>
    <mergeCell ref="FUN12:FUO12"/>
    <mergeCell ref="FUU12:FUV12"/>
    <mergeCell ref="FUW12:FUX12"/>
    <mergeCell ref="FVD12:FVE12"/>
    <mergeCell ref="FVF12:FVG12"/>
    <mergeCell ref="FTT12:FTU12"/>
    <mergeCell ref="FTV12:FTW12"/>
    <mergeCell ref="FUC12:FUD12"/>
    <mergeCell ref="FUE12:FUF12"/>
    <mergeCell ref="FUL12:FUM12"/>
    <mergeCell ref="FSU12:FSV12"/>
    <mergeCell ref="FTB12:FTC12"/>
    <mergeCell ref="FTD12:FTE12"/>
    <mergeCell ref="FTK12:FTL12"/>
    <mergeCell ref="FTM12:FTN12"/>
    <mergeCell ref="FSA12:FSB12"/>
    <mergeCell ref="FSC12:FSD12"/>
    <mergeCell ref="FSJ12:FSK12"/>
    <mergeCell ref="FSL12:FSM12"/>
    <mergeCell ref="FSS12:FST12"/>
    <mergeCell ref="FRB12:FRC12"/>
    <mergeCell ref="FRI12:FRJ12"/>
    <mergeCell ref="FRK12:FRL12"/>
    <mergeCell ref="FRR12:FRS12"/>
    <mergeCell ref="FRT12:FRU12"/>
    <mergeCell ref="FQH12:FQI12"/>
    <mergeCell ref="FQJ12:FQK12"/>
    <mergeCell ref="FQQ12:FQR12"/>
    <mergeCell ref="FQS12:FQT12"/>
    <mergeCell ref="FQZ12:FRA12"/>
    <mergeCell ref="FPI12:FPJ12"/>
    <mergeCell ref="FPP12:FPQ12"/>
    <mergeCell ref="FPR12:FPS12"/>
    <mergeCell ref="FPY12:FPZ12"/>
    <mergeCell ref="FQA12:FQB12"/>
    <mergeCell ref="FOO12:FOP12"/>
    <mergeCell ref="FOQ12:FOR12"/>
    <mergeCell ref="FOX12:FOY12"/>
    <mergeCell ref="FOZ12:FPA12"/>
    <mergeCell ref="FPG12:FPH12"/>
    <mergeCell ref="FNP12:FNQ12"/>
    <mergeCell ref="FNW12:FNX12"/>
    <mergeCell ref="FNY12:FNZ12"/>
    <mergeCell ref="FOF12:FOG12"/>
    <mergeCell ref="FOH12:FOI12"/>
    <mergeCell ref="FMV12:FMW12"/>
    <mergeCell ref="FMX12:FMY12"/>
    <mergeCell ref="FNE12:FNF12"/>
    <mergeCell ref="FNG12:FNH12"/>
    <mergeCell ref="FNN12:FNO12"/>
    <mergeCell ref="FLW12:FLX12"/>
    <mergeCell ref="FMD12:FME12"/>
    <mergeCell ref="FMF12:FMG12"/>
    <mergeCell ref="FMM12:FMN12"/>
    <mergeCell ref="FMO12:FMP12"/>
    <mergeCell ref="FLC12:FLD12"/>
    <mergeCell ref="FLE12:FLF12"/>
    <mergeCell ref="FLL12:FLM12"/>
    <mergeCell ref="FLN12:FLO12"/>
    <mergeCell ref="FLU12:FLV12"/>
    <mergeCell ref="FKD12:FKE12"/>
    <mergeCell ref="FKK12:FKL12"/>
    <mergeCell ref="FKM12:FKN12"/>
    <mergeCell ref="FKT12:FKU12"/>
    <mergeCell ref="FKV12:FKW12"/>
    <mergeCell ref="FJJ12:FJK12"/>
    <mergeCell ref="FJL12:FJM12"/>
    <mergeCell ref="FJS12:FJT12"/>
    <mergeCell ref="FJU12:FJV12"/>
    <mergeCell ref="FKB12:FKC12"/>
    <mergeCell ref="FIK12:FIL12"/>
    <mergeCell ref="FIR12:FIS12"/>
    <mergeCell ref="FIT12:FIU12"/>
    <mergeCell ref="FJA12:FJB12"/>
    <mergeCell ref="FJC12:FJD12"/>
    <mergeCell ref="FHQ12:FHR12"/>
    <mergeCell ref="FHS12:FHT12"/>
    <mergeCell ref="FHZ12:FIA12"/>
    <mergeCell ref="FIB12:FIC12"/>
    <mergeCell ref="FII12:FIJ12"/>
    <mergeCell ref="FGR12:FGS12"/>
    <mergeCell ref="FGY12:FGZ12"/>
    <mergeCell ref="FHA12:FHB12"/>
    <mergeCell ref="FHH12:FHI12"/>
    <mergeCell ref="FHJ12:FHK12"/>
    <mergeCell ref="FFX12:FFY12"/>
    <mergeCell ref="FFZ12:FGA12"/>
    <mergeCell ref="FGG12:FGH12"/>
    <mergeCell ref="FGI12:FGJ12"/>
    <mergeCell ref="FGP12:FGQ12"/>
    <mergeCell ref="FEY12:FEZ12"/>
    <mergeCell ref="FFF12:FFG12"/>
    <mergeCell ref="FFH12:FFI12"/>
    <mergeCell ref="FFO12:FFP12"/>
    <mergeCell ref="FFQ12:FFR12"/>
    <mergeCell ref="FEE12:FEF12"/>
    <mergeCell ref="FEG12:FEH12"/>
    <mergeCell ref="FEN12:FEO12"/>
    <mergeCell ref="FEP12:FEQ12"/>
    <mergeCell ref="FEW12:FEX12"/>
    <mergeCell ref="FDF12:FDG12"/>
    <mergeCell ref="FDM12:FDN12"/>
    <mergeCell ref="FDO12:FDP12"/>
    <mergeCell ref="FDV12:FDW12"/>
    <mergeCell ref="FDX12:FDY12"/>
    <mergeCell ref="FCL12:FCM12"/>
    <mergeCell ref="FCN12:FCO12"/>
    <mergeCell ref="FCU12:FCV12"/>
    <mergeCell ref="FCW12:FCX12"/>
    <mergeCell ref="FDD12:FDE12"/>
    <mergeCell ref="FBM12:FBN12"/>
    <mergeCell ref="FBT12:FBU12"/>
    <mergeCell ref="FBV12:FBW12"/>
    <mergeCell ref="FCC12:FCD12"/>
    <mergeCell ref="FCE12:FCF12"/>
    <mergeCell ref="FAS12:FAT12"/>
    <mergeCell ref="FAU12:FAV12"/>
    <mergeCell ref="FBB12:FBC12"/>
    <mergeCell ref="FBD12:FBE12"/>
    <mergeCell ref="FBK12:FBL12"/>
    <mergeCell ref="EZT12:EZU12"/>
    <mergeCell ref="FAA12:FAB12"/>
    <mergeCell ref="FAC12:FAD12"/>
    <mergeCell ref="FAJ12:FAK12"/>
    <mergeCell ref="FAL12:FAM12"/>
    <mergeCell ref="EYZ12:EZA12"/>
    <mergeCell ref="EZB12:EZC12"/>
    <mergeCell ref="EZI12:EZJ12"/>
    <mergeCell ref="EZK12:EZL12"/>
    <mergeCell ref="EZR12:EZS12"/>
    <mergeCell ref="EYA12:EYB12"/>
    <mergeCell ref="EYH12:EYI12"/>
    <mergeCell ref="EYJ12:EYK12"/>
    <mergeCell ref="EYQ12:EYR12"/>
    <mergeCell ref="EYS12:EYT12"/>
    <mergeCell ref="EXG12:EXH12"/>
    <mergeCell ref="EXI12:EXJ12"/>
    <mergeCell ref="EXP12:EXQ12"/>
    <mergeCell ref="EXR12:EXS12"/>
    <mergeCell ref="EXY12:EXZ12"/>
    <mergeCell ref="EWH12:EWI12"/>
    <mergeCell ref="EWO12:EWP12"/>
    <mergeCell ref="EWQ12:EWR12"/>
    <mergeCell ref="EWX12:EWY12"/>
    <mergeCell ref="EWZ12:EXA12"/>
    <mergeCell ref="EVN12:EVO12"/>
    <mergeCell ref="EVP12:EVQ12"/>
    <mergeCell ref="EVW12:EVX12"/>
    <mergeCell ref="EVY12:EVZ12"/>
    <mergeCell ref="EWF12:EWG12"/>
    <mergeCell ref="EUO12:EUP12"/>
    <mergeCell ref="EUV12:EUW12"/>
    <mergeCell ref="EUX12:EUY12"/>
    <mergeCell ref="EVE12:EVF12"/>
    <mergeCell ref="EVG12:EVH12"/>
    <mergeCell ref="ETU12:ETV12"/>
    <mergeCell ref="ETW12:ETX12"/>
    <mergeCell ref="EUD12:EUE12"/>
    <mergeCell ref="EUF12:EUG12"/>
    <mergeCell ref="EUM12:EUN12"/>
    <mergeCell ref="ESV12:ESW12"/>
    <mergeCell ref="ETC12:ETD12"/>
    <mergeCell ref="ETE12:ETF12"/>
    <mergeCell ref="ETL12:ETM12"/>
    <mergeCell ref="ETN12:ETO12"/>
    <mergeCell ref="ESB12:ESC12"/>
    <mergeCell ref="ESD12:ESE12"/>
    <mergeCell ref="ESK12:ESL12"/>
    <mergeCell ref="ESM12:ESN12"/>
    <mergeCell ref="EST12:ESU12"/>
    <mergeCell ref="ERC12:ERD12"/>
    <mergeCell ref="ERJ12:ERK12"/>
    <mergeCell ref="ERL12:ERM12"/>
    <mergeCell ref="ERS12:ERT12"/>
    <mergeCell ref="ERU12:ERV12"/>
    <mergeCell ref="EQI12:EQJ12"/>
    <mergeCell ref="EQK12:EQL12"/>
    <mergeCell ref="EQR12:EQS12"/>
    <mergeCell ref="EQT12:EQU12"/>
    <mergeCell ref="ERA12:ERB12"/>
    <mergeCell ref="EPJ12:EPK12"/>
    <mergeCell ref="EPQ12:EPR12"/>
    <mergeCell ref="EPS12:EPT12"/>
    <mergeCell ref="EPZ12:EQA12"/>
    <mergeCell ref="EQB12:EQC12"/>
    <mergeCell ref="EOP12:EOQ12"/>
    <mergeCell ref="EOR12:EOS12"/>
    <mergeCell ref="EOY12:EOZ12"/>
    <mergeCell ref="EPA12:EPB12"/>
    <mergeCell ref="EPH12:EPI12"/>
    <mergeCell ref="ENQ12:ENR12"/>
    <mergeCell ref="ENX12:ENY12"/>
    <mergeCell ref="ENZ12:EOA12"/>
    <mergeCell ref="EOG12:EOH12"/>
    <mergeCell ref="EOI12:EOJ12"/>
    <mergeCell ref="EMW12:EMX12"/>
    <mergeCell ref="EMY12:EMZ12"/>
    <mergeCell ref="ENF12:ENG12"/>
    <mergeCell ref="ENH12:ENI12"/>
    <mergeCell ref="ENO12:ENP12"/>
    <mergeCell ref="ELX12:ELY12"/>
    <mergeCell ref="EME12:EMF12"/>
    <mergeCell ref="EMG12:EMH12"/>
    <mergeCell ref="EMN12:EMO12"/>
    <mergeCell ref="EMP12:EMQ12"/>
    <mergeCell ref="ELD12:ELE12"/>
    <mergeCell ref="ELF12:ELG12"/>
    <mergeCell ref="ELM12:ELN12"/>
    <mergeCell ref="ELO12:ELP12"/>
    <mergeCell ref="ELV12:ELW12"/>
    <mergeCell ref="EKE12:EKF12"/>
    <mergeCell ref="EKL12:EKM12"/>
    <mergeCell ref="EKN12:EKO12"/>
    <mergeCell ref="EKU12:EKV12"/>
    <mergeCell ref="EKW12:EKX12"/>
    <mergeCell ref="EJK12:EJL12"/>
    <mergeCell ref="EJM12:EJN12"/>
    <mergeCell ref="EJT12:EJU12"/>
    <mergeCell ref="EJV12:EJW12"/>
    <mergeCell ref="EKC12:EKD12"/>
    <mergeCell ref="EIL12:EIM12"/>
    <mergeCell ref="EIS12:EIT12"/>
    <mergeCell ref="EIU12:EIV12"/>
    <mergeCell ref="EJB12:EJC12"/>
    <mergeCell ref="EJD12:EJE12"/>
    <mergeCell ref="EHR12:EHS12"/>
    <mergeCell ref="EHT12:EHU12"/>
    <mergeCell ref="EIA12:EIB12"/>
    <mergeCell ref="EIC12:EID12"/>
    <mergeCell ref="EIJ12:EIK12"/>
    <mergeCell ref="EGS12:EGT12"/>
    <mergeCell ref="EGZ12:EHA12"/>
    <mergeCell ref="EHB12:EHC12"/>
    <mergeCell ref="EHI12:EHJ12"/>
    <mergeCell ref="EHK12:EHL12"/>
    <mergeCell ref="EFY12:EFZ12"/>
    <mergeCell ref="EGA12:EGB12"/>
    <mergeCell ref="EGH12:EGI12"/>
    <mergeCell ref="EGJ12:EGK12"/>
    <mergeCell ref="EGQ12:EGR12"/>
    <mergeCell ref="EEZ12:EFA12"/>
    <mergeCell ref="EFG12:EFH12"/>
    <mergeCell ref="EFI12:EFJ12"/>
    <mergeCell ref="EFP12:EFQ12"/>
    <mergeCell ref="EFR12:EFS12"/>
    <mergeCell ref="EEF12:EEG12"/>
    <mergeCell ref="EEH12:EEI12"/>
    <mergeCell ref="EEO12:EEP12"/>
    <mergeCell ref="EEQ12:EER12"/>
    <mergeCell ref="EEX12:EEY12"/>
    <mergeCell ref="EDG12:EDH12"/>
    <mergeCell ref="EDN12:EDO12"/>
    <mergeCell ref="EDP12:EDQ12"/>
    <mergeCell ref="EDW12:EDX12"/>
    <mergeCell ref="EDY12:EDZ12"/>
    <mergeCell ref="ECM12:ECN12"/>
    <mergeCell ref="ECO12:ECP12"/>
    <mergeCell ref="ECV12:ECW12"/>
    <mergeCell ref="ECX12:ECY12"/>
    <mergeCell ref="EDE12:EDF12"/>
    <mergeCell ref="EBN12:EBO12"/>
    <mergeCell ref="EBU12:EBV12"/>
    <mergeCell ref="EBW12:EBX12"/>
    <mergeCell ref="ECD12:ECE12"/>
    <mergeCell ref="ECF12:ECG12"/>
    <mergeCell ref="EAT12:EAU12"/>
    <mergeCell ref="EAV12:EAW12"/>
    <mergeCell ref="EBC12:EBD12"/>
    <mergeCell ref="EBE12:EBF12"/>
    <mergeCell ref="EBL12:EBM12"/>
    <mergeCell ref="DZU12:DZV12"/>
    <mergeCell ref="EAB12:EAC12"/>
    <mergeCell ref="EAD12:EAE12"/>
    <mergeCell ref="EAK12:EAL12"/>
    <mergeCell ref="EAM12:EAN12"/>
    <mergeCell ref="DZA12:DZB12"/>
    <mergeCell ref="DZC12:DZD12"/>
    <mergeCell ref="DZJ12:DZK12"/>
    <mergeCell ref="DZL12:DZM12"/>
    <mergeCell ref="DZS12:DZT12"/>
    <mergeCell ref="DYB12:DYC12"/>
    <mergeCell ref="DYI12:DYJ12"/>
    <mergeCell ref="DYK12:DYL12"/>
    <mergeCell ref="DYR12:DYS12"/>
    <mergeCell ref="DYT12:DYU12"/>
    <mergeCell ref="DXH12:DXI12"/>
    <mergeCell ref="DXJ12:DXK12"/>
    <mergeCell ref="DXQ12:DXR12"/>
    <mergeCell ref="DXS12:DXT12"/>
    <mergeCell ref="DXZ12:DYA12"/>
    <mergeCell ref="DWI12:DWJ12"/>
    <mergeCell ref="DWP12:DWQ12"/>
    <mergeCell ref="DWR12:DWS12"/>
    <mergeCell ref="DWY12:DWZ12"/>
    <mergeCell ref="DXA12:DXB12"/>
    <mergeCell ref="DVO12:DVP12"/>
    <mergeCell ref="DVQ12:DVR12"/>
    <mergeCell ref="DVX12:DVY12"/>
    <mergeCell ref="DVZ12:DWA12"/>
    <mergeCell ref="DWG12:DWH12"/>
    <mergeCell ref="DUP12:DUQ12"/>
    <mergeCell ref="DUW12:DUX12"/>
    <mergeCell ref="DUY12:DUZ12"/>
    <mergeCell ref="DVF12:DVG12"/>
    <mergeCell ref="DVH12:DVI12"/>
    <mergeCell ref="DTV12:DTW12"/>
    <mergeCell ref="DTX12:DTY12"/>
    <mergeCell ref="DUE12:DUF12"/>
    <mergeCell ref="DUG12:DUH12"/>
    <mergeCell ref="DUN12:DUO12"/>
    <mergeCell ref="DSW12:DSX12"/>
    <mergeCell ref="DTD12:DTE12"/>
    <mergeCell ref="DTF12:DTG12"/>
    <mergeCell ref="DTM12:DTN12"/>
    <mergeCell ref="DTO12:DTP12"/>
    <mergeCell ref="DSC12:DSD12"/>
    <mergeCell ref="DSE12:DSF12"/>
    <mergeCell ref="DSL12:DSM12"/>
    <mergeCell ref="DSN12:DSO12"/>
    <mergeCell ref="DSU12:DSV12"/>
    <mergeCell ref="DRD12:DRE12"/>
    <mergeCell ref="DRK12:DRL12"/>
    <mergeCell ref="DRM12:DRN12"/>
    <mergeCell ref="DRT12:DRU12"/>
    <mergeCell ref="DRV12:DRW12"/>
    <mergeCell ref="DQJ12:DQK12"/>
    <mergeCell ref="DQL12:DQM12"/>
    <mergeCell ref="DQS12:DQT12"/>
    <mergeCell ref="DQU12:DQV12"/>
    <mergeCell ref="DRB12:DRC12"/>
    <mergeCell ref="DPK12:DPL12"/>
    <mergeCell ref="DPR12:DPS12"/>
    <mergeCell ref="DPT12:DPU12"/>
    <mergeCell ref="DQA12:DQB12"/>
    <mergeCell ref="DQC12:DQD12"/>
    <mergeCell ref="DOQ12:DOR12"/>
    <mergeCell ref="DOS12:DOT12"/>
    <mergeCell ref="DOZ12:DPA12"/>
    <mergeCell ref="DPB12:DPC12"/>
    <mergeCell ref="DPI12:DPJ12"/>
    <mergeCell ref="DNR12:DNS12"/>
    <mergeCell ref="DNY12:DNZ12"/>
    <mergeCell ref="DOA12:DOB12"/>
    <mergeCell ref="DOH12:DOI12"/>
    <mergeCell ref="DOJ12:DOK12"/>
    <mergeCell ref="DMX12:DMY12"/>
    <mergeCell ref="DMZ12:DNA12"/>
    <mergeCell ref="DNG12:DNH12"/>
    <mergeCell ref="DNI12:DNJ12"/>
    <mergeCell ref="DNP12:DNQ12"/>
    <mergeCell ref="DLY12:DLZ12"/>
    <mergeCell ref="DMF12:DMG12"/>
    <mergeCell ref="DMH12:DMI12"/>
    <mergeCell ref="DMO12:DMP12"/>
    <mergeCell ref="DMQ12:DMR12"/>
    <mergeCell ref="DLE12:DLF12"/>
    <mergeCell ref="DLG12:DLH12"/>
    <mergeCell ref="DLN12:DLO12"/>
    <mergeCell ref="DLP12:DLQ12"/>
    <mergeCell ref="DLW12:DLX12"/>
    <mergeCell ref="DKF12:DKG12"/>
    <mergeCell ref="DKM12:DKN12"/>
    <mergeCell ref="DKO12:DKP12"/>
    <mergeCell ref="DKV12:DKW12"/>
    <mergeCell ref="DKX12:DKY12"/>
    <mergeCell ref="DJL12:DJM12"/>
    <mergeCell ref="DJN12:DJO12"/>
    <mergeCell ref="DJU12:DJV12"/>
    <mergeCell ref="DJW12:DJX12"/>
    <mergeCell ref="DKD12:DKE12"/>
    <mergeCell ref="DIM12:DIN12"/>
    <mergeCell ref="DIT12:DIU12"/>
    <mergeCell ref="DIV12:DIW12"/>
    <mergeCell ref="DJC12:DJD12"/>
    <mergeCell ref="DJE12:DJF12"/>
    <mergeCell ref="DHS12:DHT12"/>
    <mergeCell ref="DHU12:DHV12"/>
    <mergeCell ref="DIB12:DIC12"/>
    <mergeCell ref="DID12:DIE12"/>
    <mergeCell ref="DIK12:DIL12"/>
    <mergeCell ref="DGT12:DGU12"/>
    <mergeCell ref="DHA12:DHB12"/>
    <mergeCell ref="DHC12:DHD12"/>
    <mergeCell ref="DHJ12:DHK12"/>
    <mergeCell ref="DHL12:DHM12"/>
    <mergeCell ref="DFZ12:DGA12"/>
    <mergeCell ref="DGB12:DGC12"/>
    <mergeCell ref="DGI12:DGJ12"/>
    <mergeCell ref="DGK12:DGL12"/>
    <mergeCell ref="DGR12:DGS12"/>
    <mergeCell ref="DFA12:DFB12"/>
    <mergeCell ref="DFH12:DFI12"/>
    <mergeCell ref="DFJ12:DFK12"/>
    <mergeCell ref="DFQ12:DFR12"/>
    <mergeCell ref="DFS12:DFT12"/>
    <mergeCell ref="DEG12:DEH12"/>
    <mergeCell ref="DEI12:DEJ12"/>
    <mergeCell ref="DEP12:DEQ12"/>
    <mergeCell ref="DER12:DES12"/>
    <mergeCell ref="DEY12:DEZ12"/>
    <mergeCell ref="DDH12:DDI12"/>
    <mergeCell ref="DDO12:DDP12"/>
    <mergeCell ref="DDQ12:DDR12"/>
    <mergeCell ref="DDX12:DDY12"/>
    <mergeCell ref="DDZ12:DEA12"/>
    <mergeCell ref="DCN12:DCO12"/>
    <mergeCell ref="DCP12:DCQ12"/>
    <mergeCell ref="DCW12:DCX12"/>
    <mergeCell ref="DCY12:DCZ12"/>
    <mergeCell ref="DDF12:DDG12"/>
    <mergeCell ref="DBO12:DBP12"/>
    <mergeCell ref="DBV12:DBW12"/>
    <mergeCell ref="DBX12:DBY12"/>
    <mergeCell ref="DCE12:DCF12"/>
    <mergeCell ref="DCG12:DCH12"/>
    <mergeCell ref="DAU12:DAV12"/>
    <mergeCell ref="DAW12:DAX12"/>
    <mergeCell ref="DBD12:DBE12"/>
    <mergeCell ref="DBF12:DBG12"/>
    <mergeCell ref="DBM12:DBN12"/>
    <mergeCell ref="CZV12:CZW12"/>
    <mergeCell ref="DAC12:DAD12"/>
    <mergeCell ref="DAE12:DAF12"/>
    <mergeCell ref="DAL12:DAM12"/>
    <mergeCell ref="DAN12:DAO12"/>
    <mergeCell ref="CZB12:CZC12"/>
    <mergeCell ref="CZD12:CZE12"/>
    <mergeCell ref="CZK12:CZL12"/>
    <mergeCell ref="CZM12:CZN12"/>
    <mergeCell ref="CZT12:CZU12"/>
    <mergeCell ref="CYC12:CYD12"/>
    <mergeCell ref="CYJ12:CYK12"/>
    <mergeCell ref="CYL12:CYM12"/>
    <mergeCell ref="CYS12:CYT12"/>
    <mergeCell ref="CYU12:CYV12"/>
    <mergeCell ref="CXI12:CXJ12"/>
    <mergeCell ref="CXK12:CXL12"/>
    <mergeCell ref="CXR12:CXS12"/>
    <mergeCell ref="CXT12:CXU12"/>
    <mergeCell ref="CYA12:CYB12"/>
    <mergeCell ref="CWJ12:CWK12"/>
    <mergeCell ref="CWQ12:CWR12"/>
    <mergeCell ref="CWS12:CWT12"/>
    <mergeCell ref="CWZ12:CXA12"/>
    <mergeCell ref="CXB12:CXC12"/>
    <mergeCell ref="CVP12:CVQ12"/>
    <mergeCell ref="CVR12:CVS12"/>
    <mergeCell ref="CVY12:CVZ12"/>
    <mergeCell ref="CWA12:CWB12"/>
    <mergeCell ref="CWH12:CWI12"/>
    <mergeCell ref="CUQ12:CUR12"/>
    <mergeCell ref="CUX12:CUY12"/>
    <mergeCell ref="CUZ12:CVA12"/>
    <mergeCell ref="CVG12:CVH12"/>
    <mergeCell ref="CVI12:CVJ12"/>
    <mergeCell ref="CTW12:CTX12"/>
    <mergeCell ref="CTY12:CTZ12"/>
    <mergeCell ref="CUF12:CUG12"/>
    <mergeCell ref="CUH12:CUI12"/>
    <mergeCell ref="CUO12:CUP12"/>
    <mergeCell ref="CSX12:CSY12"/>
    <mergeCell ref="CTE12:CTF12"/>
    <mergeCell ref="CTG12:CTH12"/>
    <mergeCell ref="CTN12:CTO12"/>
    <mergeCell ref="CTP12:CTQ12"/>
    <mergeCell ref="CSD12:CSE12"/>
    <mergeCell ref="CSF12:CSG12"/>
    <mergeCell ref="CSM12:CSN12"/>
    <mergeCell ref="CSO12:CSP12"/>
    <mergeCell ref="CSV12:CSW12"/>
    <mergeCell ref="CRE12:CRF12"/>
    <mergeCell ref="CRL12:CRM12"/>
    <mergeCell ref="CRN12:CRO12"/>
    <mergeCell ref="CRU12:CRV12"/>
    <mergeCell ref="CRW12:CRX12"/>
    <mergeCell ref="CQK12:CQL12"/>
    <mergeCell ref="CQM12:CQN12"/>
    <mergeCell ref="CQT12:CQU12"/>
    <mergeCell ref="CQV12:CQW12"/>
    <mergeCell ref="CRC12:CRD12"/>
    <mergeCell ref="CPL12:CPM12"/>
    <mergeCell ref="CPS12:CPT12"/>
    <mergeCell ref="CPU12:CPV12"/>
    <mergeCell ref="CQB12:CQC12"/>
    <mergeCell ref="CQD12:CQE12"/>
    <mergeCell ref="COR12:COS12"/>
    <mergeCell ref="COT12:COU12"/>
    <mergeCell ref="CPA12:CPB12"/>
    <mergeCell ref="CPC12:CPD12"/>
    <mergeCell ref="CPJ12:CPK12"/>
    <mergeCell ref="CNS12:CNT12"/>
    <mergeCell ref="CNZ12:COA12"/>
    <mergeCell ref="COB12:COC12"/>
    <mergeCell ref="COI12:COJ12"/>
    <mergeCell ref="COK12:COL12"/>
    <mergeCell ref="CMY12:CMZ12"/>
    <mergeCell ref="CNA12:CNB12"/>
    <mergeCell ref="CNH12:CNI12"/>
    <mergeCell ref="CNJ12:CNK12"/>
    <mergeCell ref="CNQ12:CNR12"/>
    <mergeCell ref="CLZ12:CMA12"/>
    <mergeCell ref="CMG12:CMH12"/>
    <mergeCell ref="CMI12:CMJ12"/>
    <mergeCell ref="CMP12:CMQ12"/>
    <mergeCell ref="CMR12:CMS12"/>
    <mergeCell ref="CLF12:CLG12"/>
    <mergeCell ref="CLH12:CLI12"/>
    <mergeCell ref="CLO12:CLP12"/>
    <mergeCell ref="CLQ12:CLR12"/>
    <mergeCell ref="CLX12:CLY12"/>
    <mergeCell ref="CKG12:CKH12"/>
    <mergeCell ref="CKN12:CKO12"/>
    <mergeCell ref="CKP12:CKQ12"/>
    <mergeCell ref="CKW12:CKX12"/>
    <mergeCell ref="CKY12:CKZ12"/>
    <mergeCell ref="CJM12:CJN12"/>
    <mergeCell ref="CJO12:CJP12"/>
    <mergeCell ref="CJV12:CJW12"/>
    <mergeCell ref="CJX12:CJY12"/>
    <mergeCell ref="CKE12:CKF12"/>
    <mergeCell ref="CIN12:CIO12"/>
    <mergeCell ref="CIU12:CIV12"/>
    <mergeCell ref="CIW12:CIX12"/>
    <mergeCell ref="CJD12:CJE12"/>
    <mergeCell ref="CJF12:CJG12"/>
    <mergeCell ref="CHT12:CHU12"/>
    <mergeCell ref="CHV12:CHW12"/>
    <mergeCell ref="CIC12:CID12"/>
    <mergeCell ref="CIE12:CIF12"/>
    <mergeCell ref="CIL12:CIM12"/>
    <mergeCell ref="CGU12:CGV12"/>
    <mergeCell ref="CHB12:CHC12"/>
    <mergeCell ref="CHD12:CHE12"/>
    <mergeCell ref="CHK12:CHL12"/>
    <mergeCell ref="CHM12:CHN12"/>
    <mergeCell ref="CGA12:CGB12"/>
    <mergeCell ref="CGC12:CGD12"/>
    <mergeCell ref="CGJ12:CGK12"/>
    <mergeCell ref="CGL12:CGM12"/>
    <mergeCell ref="CGS12:CGT12"/>
    <mergeCell ref="CFB12:CFC12"/>
    <mergeCell ref="CFI12:CFJ12"/>
    <mergeCell ref="CFK12:CFL12"/>
    <mergeCell ref="CFR12:CFS12"/>
    <mergeCell ref="CFT12:CFU12"/>
    <mergeCell ref="CEH12:CEI12"/>
    <mergeCell ref="CEJ12:CEK12"/>
    <mergeCell ref="CEQ12:CER12"/>
    <mergeCell ref="CES12:CET12"/>
    <mergeCell ref="CEZ12:CFA12"/>
    <mergeCell ref="CDI12:CDJ12"/>
    <mergeCell ref="CDP12:CDQ12"/>
    <mergeCell ref="CDR12:CDS12"/>
    <mergeCell ref="CDY12:CDZ12"/>
    <mergeCell ref="CEA12:CEB12"/>
    <mergeCell ref="CCO12:CCP12"/>
    <mergeCell ref="CCQ12:CCR12"/>
    <mergeCell ref="CCX12:CCY12"/>
    <mergeCell ref="CCZ12:CDA12"/>
    <mergeCell ref="CDG12:CDH12"/>
    <mergeCell ref="CBP12:CBQ12"/>
    <mergeCell ref="CBW12:CBX12"/>
    <mergeCell ref="CBY12:CBZ12"/>
    <mergeCell ref="CCF12:CCG12"/>
    <mergeCell ref="CCH12:CCI12"/>
    <mergeCell ref="CAV12:CAW12"/>
    <mergeCell ref="CAX12:CAY12"/>
    <mergeCell ref="CBE12:CBF12"/>
    <mergeCell ref="CBG12:CBH12"/>
    <mergeCell ref="CBN12:CBO12"/>
    <mergeCell ref="BZW12:BZX12"/>
    <mergeCell ref="CAD12:CAE12"/>
    <mergeCell ref="CAF12:CAG12"/>
    <mergeCell ref="CAM12:CAN12"/>
    <mergeCell ref="CAO12:CAP12"/>
    <mergeCell ref="BZC12:BZD12"/>
    <mergeCell ref="BZE12:BZF12"/>
    <mergeCell ref="BZL12:BZM12"/>
    <mergeCell ref="BZN12:BZO12"/>
    <mergeCell ref="BZU12:BZV12"/>
    <mergeCell ref="BYD12:BYE12"/>
    <mergeCell ref="BYK12:BYL12"/>
    <mergeCell ref="BYM12:BYN12"/>
    <mergeCell ref="BYT12:BYU12"/>
    <mergeCell ref="BYV12:BYW12"/>
    <mergeCell ref="BXJ12:BXK12"/>
    <mergeCell ref="BXL12:BXM12"/>
    <mergeCell ref="BXS12:BXT12"/>
    <mergeCell ref="BXU12:BXV12"/>
    <mergeCell ref="BYB12:BYC12"/>
    <mergeCell ref="BWK12:BWL12"/>
    <mergeCell ref="BWR12:BWS12"/>
    <mergeCell ref="BWT12:BWU12"/>
    <mergeCell ref="BXA12:BXB12"/>
    <mergeCell ref="BXC12:BXD12"/>
    <mergeCell ref="BVQ12:BVR12"/>
    <mergeCell ref="BVS12:BVT12"/>
    <mergeCell ref="BVZ12:BWA12"/>
    <mergeCell ref="BWB12:BWC12"/>
    <mergeCell ref="BWI12:BWJ12"/>
    <mergeCell ref="BUR12:BUS12"/>
    <mergeCell ref="BUY12:BUZ12"/>
    <mergeCell ref="BVA12:BVB12"/>
    <mergeCell ref="BVH12:BVI12"/>
    <mergeCell ref="BVJ12:BVK12"/>
    <mergeCell ref="BTX12:BTY12"/>
    <mergeCell ref="BTZ12:BUA12"/>
    <mergeCell ref="BUG12:BUH12"/>
    <mergeCell ref="BUI12:BUJ12"/>
    <mergeCell ref="BUP12:BUQ12"/>
    <mergeCell ref="BSY12:BSZ12"/>
    <mergeCell ref="BTF12:BTG12"/>
    <mergeCell ref="BTH12:BTI12"/>
    <mergeCell ref="BTO12:BTP12"/>
    <mergeCell ref="BTQ12:BTR12"/>
    <mergeCell ref="BSE12:BSF12"/>
    <mergeCell ref="BSG12:BSH12"/>
    <mergeCell ref="BSN12:BSO12"/>
    <mergeCell ref="BSP12:BSQ12"/>
    <mergeCell ref="BSW12:BSX12"/>
    <mergeCell ref="BRF12:BRG12"/>
    <mergeCell ref="BRM12:BRN12"/>
    <mergeCell ref="BRO12:BRP12"/>
    <mergeCell ref="BRV12:BRW12"/>
    <mergeCell ref="BRX12:BRY12"/>
    <mergeCell ref="BQL12:BQM12"/>
    <mergeCell ref="BQN12:BQO12"/>
    <mergeCell ref="BQU12:BQV12"/>
    <mergeCell ref="BQW12:BQX12"/>
    <mergeCell ref="BRD12:BRE12"/>
    <mergeCell ref="BPM12:BPN12"/>
    <mergeCell ref="BPT12:BPU12"/>
    <mergeCell ref="BPV12:BPW12"/>
    <mergeCell ref="BQC12:BQD12"/>
    <mergeCell ref="BQE12:BQF12"/>
    <mergeCell ref="BOS12:BOT12"/>
    <mergeCell ref="BOU12:BOV12"/>
    <mergeCell ref="BPB12:BPC12"/>
    <mergeCell ref="BPD12:BPE12"/>
    <mergeCell ref="BPK12:BPL12"/>
    <mergeCell ref="BNT12:BNU12"/>
    <mergeCell ref="BOA12:BOB12"/>
    <mergeCell ref="BOC12:BOD12"/>
    <mergeCell ref="BOJ12:BOK12"/>
    <mergeCell ref="BOL12:BOM12"/>
    <mergeCell ref="BMZ12:BNA12"/>
    <mergeCell ref="BNB12:BNC12"/>
    <mergeCell ref="BNI12:BNJ12"/>
    <mergeCell ref="BNK12:BNL12"/>
    <mergeCell ref="BNR12:BNS12"/>
    <mergeCell ref="BMA12:BMB12"/>
    <mergeCell ref="BMH12:BMI12"/>
    <mergeCell ref="BMJ12:BMK12"/>
    <mergeCell ref="BMQ12:BMR12"/>
    <mergeCell ref="BMS12:BMT12"/>
    <mergeCell ref="BLG12:BLH12"/>
    <mergeCell ref="BLI12:BLJ12"/>
    <mergeCell ref="BLP12:BLQ12"/>
    <mergeCell ref="BLR12:BLS12"/>
    <mergeCell ref="BLY12:BLZ12"/>
    <mergeCell ref="BKH12:BKI12"/>
    <mergeCell ref="BKO12:BKP12"/>
    <mergeCell ref="BKQ12:BKR12"/>
    <mergeCell ref="BKX12:BKY12"/>
    <mergeCell ref="BKZ12:BLA12"/>
    <mergeCell ref="BJN12:BJO12"/>
    <mergeCell ref="BJP12:BJQ12"/>
    <mergeCell ref="BJW12:BJX12"/>
    <mergeCell ref="BJY12:BJZ12"/>
    <mergeCell ref="BKF12:BKG12"/>
    <mergeCell ref="BIO12:BIP12"/>
    <mergeCell ref="BIV12:BIW12"/>
    <mergeCell ref="BIX12:BIY12"/>
    <mergeCell ref="BJE12:BJF12"/>
    <mergeCell ref="BJG12:BJH12"/>
    <mergeCell ref="BHU12:BHV12"/>
    <mergeCell ref="BHW12:BHX12"/>
    <mergeCell ref="BID12:BIE12"/>
    <mergeCell ref="BIF12:BIG12"/>
    <mergeCell ref="BIM12:BIN12"/>
    <mergeCell ref="BGV12:BGW12"/>
    <mergeCell ref="BHC12:BHD12"/>
    <mergeCell ref="BHE12:BHF12"/>
    <mergeCell ref="BHL12:BHM12"/>
    <mergeCell ref="BHN12:BHO12"/>
    <mergeCell ref="BGB12:BGC12"/>
    <mergeCell ref="BGD12:BGE12"/>
    <mergeCell ref="BGK12:BGL12"/>
    <mergeCell ref="BGM12:BGN12"/>
    <mergeCell ref="BGT12:BGU12"/>
    <mergeCell ref="BFC12:BFD12"/>
    <mergeCell ref="BFJ12:BFK12"/>
    <mergeCell ref="BFL12:BFM12"/>
    <mergeCell ref="BFS12:BFT12"/>
    <mergeCell ref="BFU12:BFV12"/>
    <mergeCell ref="BEI12:BEJ12"/>
    <mergeCell ref="BEK12:BEL12"/>
    <mergeCell ref="BER12:BES12"/>
    <mergeCell ref="BET12:BEU12"/>
    <mergeCell ref="BFA12:BFB12"/>
    <mergeCell ref="BDJ12:BDK12"/>
    <mergeCell ref="BDQ12:BDR12"/>
    <mergeCell ref="BDS12:BDT12"/>
    <mergeCell ref="BDZ12:BEA12"/>
    <mergeCell ref="BEB12:BEC12"/>
    <mergeCell ref="BCP12:BCQ12"/>
    <mergeCell ref="BCR12:BCS12"/>
    <mergeCell ref="BCY12:BCZ12"/>
    <mergeCell ref="BDA12:BDB12"/>
    <mergeCell ref="BDH12:BDI12"/>
    <mergeCell ref="BBQ12:BBR12"/>
    <mergeCell ref="BBX12:BBY12"/>
    <mergeCell ref="BBZ12:BCA12"/>
    <mergeCell ref="BCG12:BCH12"/>
    <mergeCell ref="BCI12:BCJ12"/>
    <mergeCell ref="BAW12:BAX12"/>
    <mergeCell ref="BAY12:BAZ12"/>
    <mergeCell ref="BBF12:BBG12"/>
    <mergeCell ref="BBH12:BBI12"/>
    <mergeCell ref="BBO12:BBP12"/>
    <mergeCell ref="AZX12:AZY12"/>
    <mergeCell ref="BAE12:BAF12"/>
    <mergeCell ref="BAG12:BAH12"/>
    <mergeCell ref="BAN12:BAO12"/>
    <mergeCell ref="BAP12:BAQ12"/>
    <mergeCell ref="AZD12:AZE12"/>
    <mergeCell ref="AZF12:AZG12"/>
    <mergeCell ref="AZM12:AZN12"/>
    <mergeCell ref="AZO12:AZP12"/>
    <mergeCell ref="AZV12:AZW12"/>
    <mergeCell ref="AYE12:AYF12"/>
    <mergeCell ref="AYL12:AYM12"/>
    <mergeCell ref="AYN12:AYO12"/>
    <mergeCell ref="AYU12:AYV12"/>
    <mergeCell ref="AYW12:AYX12"/>
    <mergeCell ref="AXK12:AXL12"/>
    <mergeCell ref="AXM12:AXN12"/>
    <mergeCell ref="AXT12:AXU12"/>
    <mergeCell ref="AXV12:AXW12"/>
    <mergeCell ref="AYC12:AYD12"/>
    <mergeCell ref="AWL12:AWM12"/>
    <mergeCell ref="AWS12:AWT12"/>
    <mergeCell ref="AWU12:AWV12"/>
    <mergeCell ref="AXB12:AXC12"/>
    <mergeCell ref="AXD12:AXE12"/>
    <mergeCell ref="AVR12:AVS12"/>
    <mergeCell ref="AVT12:AVU12"/>
    <mergeCell ref="AWA12:AWB12"/>
    <mergeCell ref="AWC12:AWD12"/>
    <mergeCell ref="AWJ12:AWK12"/>
    <mergeCell ref="AUS12:AUT12"/>
    <mergeCell ref="AUZ12:AVA12"/>
    <mergeCell ref="AVB12:AVC12"/>
    <mergeCell ref="AVI12:AVJ12"/>
    <mergeCell ref="AVK12:AVL12"/>
    <mergeCell ref="ATY12:ATZ12"/>
    <mergeCell ref="AUA12:AUB12"/>
    <mergeCell ref="AUH12:AUI12"/>
    <mergeCell ref="AUJ12:AUK12"/>
    <mergeCell ref="AUQ12:AUR12"/>
    <mergeCell ref="ASZ12:ATA12"/>
    <mergeCell ref="ATG12:ATH12"/>
    <mergeCell ref="ATI12:ATJ12"/>
    <mergeCell ref="ATP12:ATQ12"/>
    <mergeCell ref="ATR12:ATS12"/>
    <mergeCell ref="ASF12:ASG12"/>
    <mergeCell ref="ASH12:ASI12"/>
    <mergeCell ref="ASO12:ASP12"/>
    <mergeCell ref="ASQ12:ASR12"/>
    <mergeCell ref="ASX12:ASY12"/>
    <mergeCell ref="ARG12:ARH12"/>
    <mergeCell ref="ARN12:ARO12"/>
    <mergeCell ref="ARP12:ARQ12"/>
    <mergeCell ref="ARW12:ARX12"/>
    <mergeCell ref="ARY12:ARZ12"/>
    <mergeCell ref="AQM12:AQN12"/>
    <mergeCell ref="AQO12:AQP12"/>
    <mergeCell ref="AQV12:AQW12"/>
    <mergeCell ref="AQX12:AQY12"/>
    <mergeCell ref="ARE12:ARF12"/>
    <mergeCell ref="APN12:APO12"/>
    <mergeCell ref="APU12:APV12"/>
    <mergeCell ref="APW12:APX12"/>
    <mergeCell ref="AQD12:AQE12"/>
    <mergeCell ref="AQF12:AQG12"/>
    <mergeCell ref="AOT12:AOU12"/>
    <mergeCell ref="AOV12:AOW12"/>
    <mergeCell ref="APC12:APD12"/>
    <mergeCell ref="APE12:APF12"/>
    <mergeCell ref="APL12:APM12"/>
    <mergeCell ref="ANU12:ANV12"/>
    <mergeCell ref="AOB12:AOC12"/>
    <mergeCell ref="AOD12:AOE12"/>
    <mergeCell ref="AOK12:AOL12"/>
    <mergeCell ref="AOM12:AON12"/>
    <mergeCell ref="ANA12:ANB12"/>
    <mergeCell ref="ANC12:AND12"/>
    <mergeCell ref="ANJ12:ANK12"/>
    <mergeCell ref="ANL12:ANM12"/>
    <mergeCell ref="ANS12:ANT12"/>
    <mergeCell ref="AMB12:AMC12"/>
    <mergeCell ref="AMI12:AMJ12"/>
    <mergeCell ref="AMK12:AML12"/>
    <mergeCell ref="AMR12:AMS12"/>
    <mergeCell ref="AMT12:AMU12"/>
    <mergeCell ref="ALH12:ALI12"/>
    <mergeCell ref="ALJ12:ALK12"/>
    <mergeCell ref="ALQ12:ALR12"/>
    <mergeCell ref="ALS12:ALT12"/>
    <mergeCell ref="ALZ12:AMA12"/>
    <mergeCell ref="AKI12:AKJ12"/>
    <mergeCell ref="AKP12:AKQ12"/>
    <mergeCell ref="AKR12:AKS12"/>
    <mergeCell ref="AKY12:AKZ12"/>
    <mergeCell ref="ALA12:ALB12"/>
    <mergeCell ref="AJO12:AJP12"/>
    <mergeCell ref="AJQ12:AJR12"/>
    <mergeCell ref="AJX12:AJY12"/>
    <mergeCell ref="AJZ12:AKA12"/>
    <mergeCell ref="AKG12:AKH12"/>
    <mergeCell ref="AIP12:AIQ12"/>
    <mergeCell ref="AIW12:AIX12"/>
    <mergeCell ref="AIY12:AIZ12"/>
    <mergeCell ref="AJF12:AJG12"/>
    <mergeCell ref="AJH12:AJI12"/>
    <mergeCell ref="AHV12:AHW12"/>
    <mergeCell ref="AHX12:AHY12"/>
    <mergeCell ref="AIE12:AIF12"/>
    <mergeCell ref="AIG12:AIH12"/>
    <mergeCell ref="AIN12:AIO12"/>
    <mergeCell ref="AGW12:AGX12"/>
    <mergeCell ref="AHD12:AHE12"/>
    <mergeCell ref="AHF12:AHG12"/>
    <mergeCell ref="AHM12:AHN12"/>
    <mergeCell ref="AHO12:AHP12"/>
    <mergeCell ref="AGC12:AGD12"/>
    <mergeCell ref="AGE12:AGF12"/>
    <mergeCell ref="AGL12:AGM12"/>
    <mergeCell ref="AGN12:AGO12"/>
    <mergeCell ref="AGU12:AGV12"/>
    <mergeCell ref="AFD12:AFE12"/>
    <mergeCell ref="AFK12:AFL12"/>
    <mergeCell ref="AFM12:AFN12"/>
    <mergeCell ref="AFT12:AFU12"/>
    <mergeCell ref="AFV12:AFW12"/>
    <mergeCell ref="AEJ12:AEK12"/>
    <mergeCell ref="AEL12:AEM12"/>
    <mergeCell ref="AES12:AET12"/>
    <mergeCell ref="AEU12:AEV12"/>
    <mergeCell ref="AFB12:AFC12"/>
    <mergeCell ref="ADK12:ADL12"/>
    <mergeCell ref="ADR12:ADS12"/>
    <mergeCell ref="ADT12:ADU12"/>
    <mergeCell ref="AEA12:AEB12"/>
    <mergeCell ref="AEC12:AED12"/>
    <mergeCell ref="ACQ12:ACR12"/>
    <mergeCell ref="ACS12:ACT12"/>
    <mergeCell ref="ACZ12:ADA12"/>
    <mergeCell ref="ADB12:ADC12"/>
    <mergeCell ref="ADI12:ADJ12"/>
    <mergeCell ref="ABR12:ABS12"/>
    <mergeCell ref="ABY12:ABZ12"/>
    <mergeCell ref="ACA12:ACB12"/>
    <mergeCell ref="ACH12:ACI12"/>
    <mergeCell ref="ACJ12:ACK12"/>
    <mergeCell ref="AAX12:AAY12"/>
    <mergeCell ref="AAZ12:ABA12"/>
    <mergeCell ref="ABG12:ABH12"/>
    <mergeCell ref="ABI12:ABJ12"/>
    <mergeCell ref="ABP12:ABQ12"/>
    <mergeCell ref="ZY12:ZZ12"/>
    <mergeCell ref="AAF12:AAG12"/>
    <mergeCell ref="AAH12:AAI12"/>
    <mergeCell ref="AAO12:AAP12"/>
    <mergeCell ref="AAQ12:AAR12"/>
    <mergeCell ref="ZE12:ZF12"/>
    <mergeCell ref="ZG12:ZH12"/>
    <mergeCell ref="ZN12:ZO12"/>
    <mergeCell ref="ZP12:ZQ12"/>
    <mergeCell ref="ZW12:ZX12"/>
    <mergeCell ref="YF12:YG12"/>
    <mergeCell ref="YM12:YN12"/>
    <mergeCell ref="YO12:YP12"/>
    <mergeCell ref="YV12:YW12"/>
    <mergeCell ref="YX12:YY12"/>
    <mergeCell ref="XL12:XM12"/>
    <mergeCell ref="XN12:XO12"/>
    <mergeCell ref="XU12:XV12"/>
    <mergeCell ref="XW12:XX12"/>
    <mergeCell ref="YD12:YE12"/>
    <mergeCell ref="WM12:WN12"/>
    <mergeCell ref="WT12:WU12"/>
    <mergeCell ref="WV12:WW12"/>
    <mergeCell ref="XC12:XD12"/>
    <mergeCell ref="XE12:XF12"/>
    <mergeCell ref="VS12:VT12"/>
    <mergeCell ref="VU12:VV12"/>
    <mergeCell ref="WB12:WC12"/>
    <mergeCell ref="WD12:WE12"/>
    <mergeCell ref="WK12:WL12"/>
    <mergeCell ref="UT12:UU12"/>
    <mergeCell ref="VA12:VB12"/>
    <mergeCell ref="VC12:VD12"/>
    <mergeCell ref="VJ12:VK12"/>
    <mergeCell ref="VL12:VM12"/>
    <mergeCell ref="TZ12:UA12"/>
    <mergeCell ref="UB12:UC12"/>
    <mergeCell ref="UI12:UJ12"/>
    <mergeCell ref="UK12:UL12"/>
    <mergeCell ref="UR12:US12"/>
    <mergeCell ref="TA12:TB12"/>
    <mergeCell ref="TH12:TI12"/>
    <mergeCell ref="TJ12:TK12"/>
    <mergeCell ref="TQ12:TR12"/>
    <mergeCell ref="TS12:TT12"/>
    <mergeCell ref="SG12:SH12"/>
    <mergeCell ref="SI12:SJ12"/>
    <mergeCell ref="SP12:SQ12"/>
    <mergeCell ref="SR12:SS12"/>
    <mergeCell ref="SY12:SZ12"/>
    <mergeCell ref="RH12:RI12"/>
    <mergeCell ref="RO12:RP12"/>
    <mergeCell ref="RQ12:RR12"/>
    <mergeCell ref="RX12:RY12"/>
    <mergeCell ref="RZ12:SA12"/>
    <mergeCell ref="QN12:QO12"/>
    <mergeCell ref="QP12:QQ12"/>
    <mergeCell ref="QW12:QX12"/>
    <mergeCell ref="QY12:QZ12"/>
    <mergeCell ref="RF12:RG12"/>
    <mergeCell ref="PO12:PP12"/>
    <mergeCell ref="PV12:PW12"/>
    <mergeCell ref="PX12:PY12"/>
    <mergeCell ref="QE12:QF12"/>
    <mergeCell ref="QG12:QH12"/>
    <mergeCell ref="OU12:OV12"/>
    <mergeCell ref="OW12:OX12"/>
    <mergeCell ref="PD12:PE12"/>
    <mergeCell ref="PF12:PG12"/>
    <mergeCell ref="PM12:PN12"/>
    <mergeCell ref="NV12:NW12"/>
    <mergeCell ref="OC12:OD12"/>
    <mergeCell ref="OE12:OF12"/>
    <mergeCell ref="OL12:OM12"/>
    <mergeCell ref="ON12:OO12"/>
    <mergeCell ref="NB12:NC12"/>
    <mergeCell ref="ND12:NE12"/>
    <mergeCell ref="NK12:NL12"/>
    <mergeCell ref="NM12:NN12"/>
    <mergeCell ref="NT12:NU12"/>
    <mergeCell ref="MC12:MD12"/>
    <mergeCell ref="MJ12:MK12"/>
    <mergeCell ref="ML12:MM12"/>
    <mergeCell ref="MS12:MT12"/>
    <mergeCell ref="MU12:MV12"/>
    <mergeCell ref="LI12:LJ12"/>
    <mergeCell ref="LK12:LL12"/>
    <mergeCell ref="LR12:LS12"/>
    <mergeCell ref="LT12:LU12"/>
    <mergeCell ref="MA12:MB12"/>
    <mergeCell ref="KJ12:KK12"/>
    <mergeCell ref="KQ12:KR12"/>
    <mergeCell ref="KS12:KT12"/>
    <mergeCell ref="KZ12:LA12"/>
    <mergeCell ref="LB12:LC12"/>
    <mergeCell ref="JP12:JQ12"/>
    <mergeCell ref="JR12:JS12"/>
    <mergeCell ref="JY12:JZ12"/>
    <mergeCell ref="KA12:KB12"/>
    <mergeCell ref="KH12:KI12"/>
    <mergeCell ref="IQ12:IR12"/>
    <mergeCell ref="IX12:IY12"/>
    <mergeCell ref="IZ12:JA12"/>
    <mergeCell ref="JG12:JH12"/>
    <mergeCell ref="JI12:JJ12"/>
    <mergeCell ref="HW12:HX12"/>
    <mergeCell ref="HY12:HZ12"/>
    <mergeCell ref="IF12:IG12"/>
    <mergeCell ref="IH12:II12"/>
    <mergeCell ref="IO12:IP12"/>
    <mergeCell ref="GX12:GY12"/>
    <mergeCell ref="HE12:HF12"/>
    <mergeCell ref="HG12:HH12"/>
    <mergeCell ref="HN12:HO12"/>
    <mergeCell ref="HP12:HQ12"/>
    <mergeCell ref="GD12:GE12"/>
    <mergeCell ref="GF12:GG12"/>
    <mergeCell ref="GM12:GN12"/>
    <mergeCell ref="GO12:GP12"/>
    <mergeCell ref="GV12:GW12"/>
    <mergeCell ref="FE12:FF12"/>
    <mergeCell ref="FL12:FM12"/>
    <mergeCell ref="FN12:FO12"/>
    <mergeCell ref="FU12:FV12"/>
    <mergeCell ref="FW12:FX12"/>
    <mergeCell ref="EK12:EL12"/>
    <mergeCell ref="EM12:EN12"/>
    <mergeCell ref="ET12:EU12"/>
    <mergeCell ref="EV12:EW12"/>
    <mergeCell ref="FC12:FD12"/>
    <mergeCell ref="DL12:DM12"/>
    <mergeCell ref="DS12:DT12"/>
    <mergeCell ref="DU12:DV12"/>
    <mergeCell ref="EB12:EC12"/>
    <mergeCell ref="ED12:EE12"/>
    <mergeCell ref="CR12:CS12"/>
    <mergeCell ref="CT12:CU12"/>
    <mergeCell ref="DA12:DB12"/>
    <mergeCell ref="DC12:DD12"/>
    <mergeCell ref="DJ12:DK12"/>
    <mergeCell ref="BS12:BT12"/>
    <mergeCell ref="BZ12:CA12"/>
    <mergeCell ref="CB12:CC12"/>
    <mergeCell ref="CI12:CJ12"/>
    <mergeCell ref="CK12:CL12"/>
    <mergeCell ref="AY12:AZ12"/>
    <mergeCell ref="BA12:BB12"/>
    <mergeCell ref="BH12:BI12"/>
    <mergeCell ref="BJ12:BK12"/>
    <mergeCell ref="BQ12:BR12"/>
    <mergeCell ref="Z12:AA12"/>
    <mergeCell ref="AG12:AH12"/>
    <mergeCell ref="AI12:AJ12"/>
    <mergeCell ref="AP12:AQ12"/>
    <mergeCell ref="AR12:AS12"/>
    <mergeCell ref="H12:I12"/>
    <mergeCell ref="F12:G12"/>
    <mergeCell ref="O12:P12"/>
    <mergeCell ref="Q12:R12"/>
    <mergeCell ref="X12:Y12"/>
    <mergeCell ref="B2:E2"/>
    <mergeCell ref="F10:G10"/>
    <mergeCell ref="H10:I10"/>
    <mergeCell ref="F11:G11"/>
    <mergeCell ref="H11:I11"/>
    <mergeCell ref="A1:A2"/>
    <mergeCell ref="H9:I9"/>
    <mergeCell ref="F5:G5"/>
    <mergeCell ref="F4:G4"/>
    <mergeCell ref="F6:G6"/>
    <mergeCell ref="F7:G7"/>
    <mergeCell ref="F8:G8"/>
    <mergeCell ref="F9:G9"/>
    <mergeCell ref="H5:I5"/>
    <mergeCell ref="H4:I4"/>
    <mergeCell ref="H6:I6"/>
    <mergeCell ref="H7:I7"/>
    <mergeCell ref="H8:I8"/>
    <mergeCell ref="B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74"/>
  <sheetViews>
    <sheetView showGridLines="0" tabSelected="1" view="pageBreakPreview" zoomScale="85" zoomScaleNormal="100" zoomScaleSheetLayoutView="85" workbookViewId="0">
      <pane ySplit="6" topLeftCell="A48" activePane="bottomLeft" state="frozenSplit"/>
      <selection activeCell="S3" sqref="S3"/>
      <selection pane="bottomLeft" activeCell="AB61" sqref="AB61"/>
    </sheetView>
  </sheetViews>
  <sheetFormatPr defaultColWidth="3.6328125" defaultRowHeight="13.5" customHeight="1"/>
  <cols>
    <col min="1" max="1" width="6" style="8" customWidth="1"/>
    <col min="2" max="10" width="3.6328125" style="8"/>
    <col min="11" max="11" width="3.6328125" style="8" hidden="1" customWidth="1"/>
    <col min="12" max="16" width="3.6328125" style="8"/>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12" t="s">
        <v>12</v>
      </c>
      <c r="B1" s="295"/>
      <c r="C1" s="295"/>
      <c r="D1" s="295"/>
      <c r="E1" s="295"/>
      <c r="F1" s="295"/>
      <c r="G1" s="295"/>
      <c r="H1" s="295"/>
      <c r="I1" s="295" t="s">
        <v>17</v>
      </c>
      <c r="J1" s="295"/>
      <c r="K1" s="295"/>
      <c r="L1" s="295"/>
      <c r="M1" s="295"/>
      <c r="N1" s="295"/>
      <c r="O1" s="295"/>
      <c r="P1" s="295"/>
      <c r="Q1" s="295"/>
      <c r="R1" s="295"/>
      <c r="S1" s="295"/>
      <c r="T1" s="295" t="s">
        <v>18</v>
      </c>
      <c r="U1" s="295"/>
      <c r="V1" s="295"/>
      <c r="W1" s="295"/>
      <c r="X1" s="295"/>
      <c r="Y1" s="295"/>
      <c r="Z1" s="295"/>
      <c r="AA1" s="296" t="s">
        <v>19</v>
      </c>
      <c r="AB1" s="297"/>
      <c r="AC1" s="297"/>
      <c r="AD1" s="297"/>
      <c r="AE1" s="297"/>
      <c r="AF1" s="297"/>
      <c r="AG1" s="297"/>
      <c r="AH1" s="297"/>
      <c r="AI1" s="297"/>
      <c r="AJ1" s="297"/>
      <c r="AK1" s="297"/>
      <c r="AL1" s="297"/>
      <c r="AM1" s="297"/>
      <c r="AN1" s="298"/>
      <c r="AO1" s="296" t="s">
        <v>20</v>
      </c>
      <c r="AP1" s="297"/>
      <c r="AQ1" s="298"/>
      <c r="AR1" s="308" t="s">
        <v>21</v>
      </c>
      <c r="AS1" s="308"/>
      <c r="AT1" s="295"/>
      <c r="AU1" s="295"/>
      <c r="AV1" s="295"/>
      <c r="AW1" s="295" t="s">
        <v>36</v>
      </c>
      <c r="AX1" s="295"/>
      <c r="AY1" s="295"/>
      <c r="AZ1" s="295"/>
      <c r="BA1" s="295"/>
    </row>
    <row r="2" spans="1:53" s="17" customFormat="1" ht="15.65" customHeight="1">
      <c r="A2" s="299" t="s">
        <v>23</v>
      </c>
      <c r="B2" s="299"/>
      <c r="C2" s="299"/>
      <c r="D2" s="299"/>
      <c r="E2" s="299"/>
      <c r="F2" s="299"/>
      <c r="G2" s="299"/>
      <c r="H2" s="299"/>
      <c r="I2" s="299" t="str">
        <f>Cover!I12</f>
        <v>Manage Student</v>
      </c>
      <c r="J2" s="299"/>
      <c r="K2" s="299"/>
      <c r="L2" s="299"/>
      <c r="M2" s="299"/>
      <c r="N2" s="299"/>
      <c r="O2" s="299"/>
      <c r="P2" s="299"/>
      <c r="Q2" s="299"/>
      <c r="R2" s="299"/>
      <c r="S2" s="299"/>
      <c r="T2" s="299" t="str">
        <f>Cover!I15</f>
        <v>GMO_management_Student</v>
      </c>
      <c r="U2" s="299"/>
      <c r="V2" s="299"/>
      <c r="W2" s="299"/>
      <c r="X2" s="299"/>
      <c r="Y2" s="299"/>
      <c r="Z2" s="299"/>
      <c r="AA2" s="303" t="str">
        <f>Cover!R19</f>
        <v>Add student</v>
      </c>
      <c r="AB2" s="304"/>
      <c r="AC2" s="304"/>
      <c r="AD2" s="304"/>
      <c r="AE2" s="304"/>
      <c r="AF2" s="304"/>
      <c r="AG2" s="304"/>
      <c r="AH2" s="304"/>
      <c r="AI2" s="304"/>
      <c r="AJ2" s="304"/>
      <c r="AK2" s="304"/>
      <c r="AL2" s="304"/>
      <c r="AM2" s="304"/>
      <c r="AN2" s="305"/>
      <c r="AO2" s="344" t="str">
        <f>Cover!I19</f>
        <v>0-0</v>
      </c>
      <c r="AP2" s="345"/>
      <c r="AQ2" s="346"/>
      <c r="AR2" s="276" t="s">
        <v>267</v>
      </c>
      <c r="AS2" s="276"/>
      <c r="AT2" s="276"/>
      <c r="AU2" s="276"/>
      <c r="AV2" s="276"/>
      <c r="AW2" s="276" t="s">
        <v>267</v>
      </c>
      <c r="AX2" s="276"/>
      <c r="AY2" s="276"/>
      <c r="AZ2" s="276"/>
      <c r="BA2" s="276"/>
    </row>
    <row r="3" spans="1:53" s="17" customFormat="1" ht="15.65" customHeight="1">
      <c r="A3" s="299"/>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6" t="s">
        <v>24</v>
      </c>
      <c r="AB3" s="297"/>
      <c r="AC3" s="297"/>
      <c r="AD3" s="297"/>
      <c r="AE3" s="297"/>
      <c r="AF3" s="298"/>
      <c r="AG3" s="303" t="str">
        <f ca="1">RIGHT(CELL("filename",A1),LEN(CELL("filename",A1))-FIND("]",CELL("filename",A1)))</f>
        <v>Processing description</v>
      </c>
      <c r="AH3" s="304"/>
      <c r="AI3" s="304"/>
      <c r="AJ3" s="304"/>
      <c r="AK3" s="304"/>
      <c r="AL3" s="304"/>
      <c r="AM3" s="304"/>
      <c r="AN3" s="304"/>
      <c r="AO3" s="304"/>
      <c r="AP3" s="304"/>
      <c r="AQ3" s="305"/>
      <c r="AR3" s="311">
        <v>44327</v>
      </c>
      <c r="AS3" s="311"/>
      <c r="AT3" s="311"/>
      <c r="AU3" s="311"/>
      <c r="AV3" s="311"/>
      <c r="AW3" s="311">
        <v>44327</v>
      </c>
      <c r="AX3" s="311"/>
      <c r="AY3" s="311"/>
      <c r="AZ3" s="311"/>
      <c r="BA3" s="311"/>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73"/>
    </row>
    <row r="6" spans="1:53" ht="13.5" customHeight="1">
      <c r="A6" s="74" t="s">
        <v>146</v>
      </c>
      <c r="B6" s="75" t="s">
        <v>147</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6" t="s">
        <v>35</v>
      </c>
      <c r="AQ6" s="75"/>
      <c r="AR6" s="75"/>
      <c r="AS6" s="75"/>
      <c r="AT6" s="75"/>
      <c r="AU6" s="75"/>
      <c r="AV6" s="75"/>
      <c r="AW6" s="75"/>
      <c r="AX6" s="75"/>
      <c r="AY6" s="75"/>
      <c r="AZ6" s="75"/>
      <c r="BA6" s="77"/>
    </row>
    <row r="7" spans="1:53" ht="13.5" customHeight="1">
      <c r="A7" s="85" t="s">
        <v>406</v>
      </c>
      <c r="B7" s="90" t="s">
        <v>407</v>
      </c>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2"/>
      <c r="AQ7" s="91"/>
      <c r="AR7" s="91"/>
      <c r="AS7" s="91"/>
      <c r="AT7" s="91"/>
      <c r="AU7" s="91"/>
      <c r="AV7" s="91"/>
      <c r="AW7" s="91"/>
      <c r="AX7" s="91"/>
      <c r="AY7" s="91"/>
      <c r="AZ7" s="91"/>
      <c r="BA7" s="86"/>
    </row>
    <row r="8" spans="1:53" ht="13.5" customHeight="1">
      <c r="A8" s="85"/>
      <c r="B8" s="90"/>
      <c r="C8" s="350" t="s">
        <v>408</v>
      </c>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2"/>
      <c r="AQ8" s="91"/>
      <c r="AR8" s="91"/>
      <c r="AS8" s="91"/>
      <c r="AT8" s="91"/>
      <c r="AU8" s="91"/>
      <c r="AV8" s="91"/>
      <c r="AW8" s="91"/>
      <c r="AX8" s="91"/>
      <c r="AY8" s="91"/>
      <c r="AZ8" s="91"/>
      <c r="BA8" s="86"/>
    </row>
    <row r="9" spans="1:53" ht="13.5" customHeight="1">
      <c r="A9" s="85"/>
      <c r="B9" s="90"/>
      <c r="C9" s="91"/>
      <c r="D9" s="123" t="s">
        <v>238</v>
      </c>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2"/>
      <c r="AQ9" s="91"/>
      <c r="AR9" s="91"/>
      <c r="AS9" s="91"/>
      <c r="AT9" s="91"/>
      <c r="AU9" s="91"/>
      <c r="AV9" s="91"/>
      <c r="AW9" s="91"/>
      <c r="AX9" s="91"/>
      <c r="AY9" s="91"/>
      <c r="AZ9" s="91"/>
      <c r="BA9" s="86"/>
    </row>
    <row r="10" spans="1:53" ht="13.5" customHeight="1">
      <c r="A10" s="85"/>
      <c r="B10" s="93"/>
      <c r="C10" s="88"/>
      <c r="D10" s="89"/>
      <c r="E10" s="129" t="s">
        <v>239</v>
      </c>
      <c r="F10" s="94"/>
      <c r="G10" s="88"/>
      <c r="H10" s="95"/>
      <c r="I10" s="88"/>
      <c r="J10" s="89" t="s">
        <v>186</v>
      </c>
      <c r="K10" s="88"/>
      <c r="L10" s="88"/>
      <c r="M10" s="88"/>
      <c r="N10" s="88"/>
      <c r="O10" s="88"/>
      <c r="P10" s="88"/>
      <c r="Q10" s="123" t="s">
        <v>246</v>
      </c>
      <c r="R10" s="88"/>
      <c r="S10" s="88"/>
      <c r="T10" s="88"/>
      <c r="U10" s="88"/>
      <c r="V10" s="88"/>
      <c r="W10" s="88"/>
      <c r="X10" s="123" t="s">
        <v>241</v>
      </c>
      <c r="Y10" s="88"/>
      <c r="Z10" s="88"/>
      <c r="AA10" s="88"/>
      <c r="AB10" s="88"/>
      <c r="AC10" s="88"/>
      <c r="AD10" s="88"/>
      <c r="AE10" s="351" t="s">
        <v>188</v>
      </c>
      <c r="AF10" s="88"/>
      <c r="AG10" s="88"/>
      <c r="AH10" s="88"/>
      <c r="AI10" s="88"/>
      <c r="AJ10" s="88"/>
      <c r="AK10" s="91"/>
      <c r="AL10" s="91"/>
      <c r="AM10" s="91"/>
      <c r="AN10" s="91"/>
      <c r="AO10" s="91"/>
      <c r="AP10" s="92"/>
      <c r="AQ10" s="91"/>
      <c r="AR10" s="91"/>
      <c r="AS10" s="91"/>
      <c r="AT10" s="91"/>
      <c r="AU10" s="91"/>
      <c r="AV10" s="91"/>
      <c r="AW10" s="91"/>
      <c r="AX10" s="91"/>
      <c r="AY10" s="91"/>
      <c r="AZ10" s="91"/>
      <c r="BA10" s="86"/>
    </row>
    <row r="11" spans="1:53" ht="13.5" customHeight="1">
      <c r="A11" s="85"/>
      <c r="B11" s="93"/>
      <c r="C11" s="88"/>
      <c r="D11" s="88"/>
      <c r="E11" s="96" t="s">
        <v>409</v>
      </c>
      <c r="F11" s="94"/>
      <c r="G11" s="88"/>
      <c r="H11" s="95"/>
      <c r="I11" s="88"/>
      <c r="J11" s="88" t="s">
        <v>331</v>
      </c>
      <c r="K11" s="88"/>
      <c r="L11" s="88"/>
      <c r="M11" s="88"/>
      <c r="N11" s="88"/>
      <c r="O11" s="88"/>
      <c r="P11" s="88"/>
      <c r="Q11" s="88" t="s">
        <v>411</v>
      </c>
      <c r="R11" s="88"/>
      <c r="S11" s="88"/>
      <c r="T11" s="88"/>
      <c r="U11" s="88"/>
      <c r="V11" s="88"/>
      <c r="W11" s="88"/>
      <c r="X11" s="88" t="s">
        <v>410</v>
      </c>
      <c r="Y11" s="88"/>
      <c r="Z11" s="88"/>
      <c r="AA11" s="88"/>
      <c r="AB11" s="88"/>
      <c r="AC11" s="88"/>
      <c r="AD11" s="88"/>
      <c r="AE11" s="352" t="s">
        <v>414</v>
      </c>
      <c r="AF11" s="88"/>
      <c r="AG11" s="88"/>
      <c r="AH11" s="88"/>
      <c r="AI11" s="88"/>
      <c r="AJ11" s="88"/>
      <c r="AK11" s="91"/>
      <c r="AL11" s="91"/>
      <c r="AM11" s="91"/>
      <c r="AN11" s="91"/>
      <c r="AO11" s="91"/>
      <c r="AP11" s="92"/>
      <c r="AQ11" s="91"/>
      <c r="AR11" s="91"/>
      <c r="AS11" s="91"/>
      <c r="AT11" s="91"/>
      <c r="AU11" s="91"/>
      <c r="AV11" s="91"/>
      <c r="AW11" s="91"/>
      <c r="AX11" s="91"/>
      <c r="AY11" s="91"/>
      <c r="AZ11" s="91"/>
      <c r="BA11" s="86"/>
    </row>
    <row r="12" spans="1:53" ht="13.5" customHeight="1">
      <c r="A12" s="85"/>
      <c r="B12" s="93"/>
      <c r="C12" s="88"/>
      <c r="D12" s="88"/>
      <c r="E12" s="96" t="s">
        <v>409</v>
      </c>
      <c r="F12" s="94"/>
      <c r="G12" s="88"/>
      <c r="H12" s="95"/>
      <c r="I12" s="88"/>
      <c r="J12" s="88" t="s">
        <v>331</v>
      </c>
      <c r="K12" s="88"/>
      <c r="L12" s="88"/>
      <c r="M12" s="88"/>
      <c r="N12" s="88"/>
      <c r="O12" s="88"/>
      <c r="P12" s="88"/>
      <c r="Q12" s="88" t="s">
        <v>412</v>
      </c>
      <c r="R12" s="88"/>
      <c r="S12" s="88"/>
      <c r="T12" s="88"/>
      <c r="U12" s="88"/>
      <c r="V12" s="88"/>
      <c r="W12" s="88"/>
      <c r="X12" s="88" t="s">
        <v>413</v>
      </c>
      <c r="Y12" s="88"/>
      <c r="Z12" s="88"/>
      <c r="AA12" s="88"/>
      <c r="AB12" s="88"/>
      <c r="AC12" s="88"/>
      <c r="AD12" s="88"/>
      <c r="AE12" s="352" t="s">
        <v>415</v>
      </c>
      <c r="AF12" s="88"/>
      <c r="AG12" s="88"/>
      <c r="AH12" s="88"/>
      <c r="AI12" s="88"/>
      <c r="AJ12" s="88"/>
      <c r="AK12" s="91"/>
      <c r="AL12" s="91"/>
      <c r="AM12" s="91"/>
      <c r="AN12" s="91"/>
      <c r="AO12" s="91"/>
      <c r="AP12" s="92"/>
      <c r="AQ12" s="91"/>
      <c r="AR12" s="91"/>
      <c r="AS12" s="91"/>
      <c r="AT12" s="91"/>
      <c r="AU12" s="91"/>
      <c r="AV12" s="91"/>
      <c r="AW12" s="91"/>
      <c r="AX12" s="91"/>
      <c r="AY12" s="91"/>
      <c r="AZ12" s="91"/>
      <c r="BA12" s="86"/>
    </row>
    <row r="13" spans="1:53" ht="13.5" customHeight="1">
      <c r="A13" s="85"/>
      <c r="B13" s="90"/>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2"/>
      <c r="AQ13" s="91"/>
      <c r="AR13" s="91"/>
      <c r="AS13" s="91"/>
      <c r="AT13" s="91"/>
      <c r="AU13" s="91"/>
      <c r="AV13" s="91"/>
      <c r="AW13" s="91"/>
      <c r="AX13" s="91"/>
      <c r="AY13" s="91"/>
      <c r="AZ13" s="91"/>
      <c r="BA13" s="86"/>
    </row>
    <row r="14" spans="1:53" ht="13.5" customHeight="1">
      <c r="A14" s="85" t="s">
        <v>189</v>
      </c>
      <c r="B14" s="90" t="s">
        <v>404</v>
      </c>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2"/>
      <c r="AQ14" s="91"/>
      <c r="AR14" s="91"/>
      <c r="AS14" s="91"/>
      <c r="AT14" s="91"/>
      <c r="AU14" s="91"/>
      <c r="AV14" s="91"/>
      <c r="AW14" s="91"/>
      <c r="AX14" s="91"/>
      <c r="AY14" s="91"/>
      <c r="AZ14" s="91"/>
      <c r="BA14" s="86"/>
    </row>
    <row r="15" spans="1:53" ht="13.5" customHeight="1">
      <c r="A15" s="85"/>
      <c r="B15" s="90"/>
      <c r="C15" s="91" t="s">
        <v>405</v>
      </c>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2"/>
      <c r="AQ15" s="91"/>
      <c r="AR15" s="91"/>
      <c r="AS15" s="91"/>
      <c r="AT15" s="91"/>
      <c r="AU15" s="91"/>
      <c r="AV15" s="91"/>
      <c r="AW15" s="91"/>
      <c r="AX15" s="91"/>
      <c r="AY15" s="91"/>
      <c r="AZ15" s="91"/>
      <c r="BA15" s="86"/>
    </row>
    <row r="16" spans="1:53" ht="13.5" customHeight="1">
      <c r="A16" s="85"/>
      <c r="B16" s="90"/>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2"/>
      <c r="AQ16" s="91"/>
      <c r="AR16" s="91"/>
      <c r="AS16" s="91"/>
      <c r="AT16" s="91"/>
      <c r="AU16" s="91"/>
      <c r="AV16" s="91"/>
      <c r="AW16" s="91"/>
      <c r="AX16" s="91"/>
      <c r="AY16" s="91"/>
      <c r="AZ16" s="91"/>
      <c r="BA16" s="86"/>
    </row>
    <row r="17" spans="1:16384" ht="13.5" customHeight="1">
      <c r="A17" s="85" t="s">
        <v>401</v>
      </c>
      <c r="B17" s="90" t="s">
        <v>386</v>
      </c>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2"/>
      <c r="AQ17" s="91"/>
      <c r="AR17" s="91"/>
      <c r="AS17" s="91"/>
      <c r="AT17" s="91"/>
      <c r="AU17" s="91"/>
      <c r="AV17" s="91"/>
      <c r="AW17" s="91"/>
      <c r="AX17" s="91"/>
      <c r="AY17" s="91"/>
      <c r="AZ17" s="91"/>
      <c r="BA17" s="86"/>
    </row>
    <row r="18" spans="1:16384" ht="13.5" customHeight="1">
      <c r="A18" s="85"/>
      <c r="B18" s="93"/>
      <c r="C18" s="91" t="s">
        <v>172</v>
      </c>
      <c r="D18" s="91" t="s">
        <v>387</v>
      </c>
      <c r="E18" s="91"/>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91"/>
      <c r="AL18" s="91"/>
      <c r="AM18" s="91"/>
      <c r="AN18" s="91"/>
      <c r="AO18" s="91"/>
      <c r="AP18" s="92"/>
      <c r="AQ18" s="91"/>
      <c r="AR18" s="91"/>
      <c r="AS18" s="91"/>
      <c r="AT18" s="91"/>
      <c r="AU18" s="91"/>
      <c r="AV18" s="91"/>
      <c r="AW18" s="91"/>
      <c r="AX18" s="91"/>
      <c r="AY18" s="91"/>
      <c r="AZ18" s="91"/>
      <c r="BA18" s="86"/>
    </row>
    <row r="19" spans="1:16384" ht="13.5" customHeight="1">
      <c r="A19" s="85"/>
      <c r="B19" s="93"/>
      <c r="C19" s="91"/>
      <c r="D19" s="88" t="s">
        <v>390</v>
      </c>
      <c r="E19" s="91"/>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91"/>
      <c r="AL19" s="91"/>
      <c r="AM19" s="91"/>
      <c r="AN19" s="91"/>
      <c r="AO19" s="91"/>
      <c r="AP19" s="92"/>
      <c r="AQ19" s="91"/>
      <c r="AR19" s="91"/>
      <c r="AS19" s="91"/>
      <c r="AT19" s="91"/>
      <c r="AU19" s="91"/>
      <c r="AV19" s="91"/>
      <c r="AW19" s="91"/>
      <c r="AX19" s="91"/>
      <c r="AY19" s="91"/>
      <c r="AZ19" s="91"/>
      <c r="BA19" s="86"/>
    </row>
    <row r="20" spans="1:16384" ht="13.5" customHeight="1">
      <c r="A20" s="85"/>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4"/>
      <c r="AQ20" s="193"/>
      <c r="AR20" s="193"/>
      <c r="AS20" s="193"/>
      <c r="AT20" s="193"/>
      <c r="AU20" s="193"/>
      <c r="AV20" s="193"/>
      <c r="AW20" s="193"/>
      <c r="AX20" s="193"/>
      <c r="AY20" s="193"/>
      <c r="AZ20" s="193"/>
      <c r="BA20" s="195"/>
      <c r="BB20" s="196"/>
      <c r="BC20" s="196"/>
      <c r="BD20" s="196"/>
      <c r="BE20" s="196"/>
      <c r="BF20" s="196"/>
      <c r="BG20" s="196"/>
      <c r="BH20" s="196"/>
      <c r="BI20" s="196"/>
      <c r="BJ20" s="196"/>
      <c r="BK20" s="196"/>
      <c r="BL20" s="196"/>
      <c r="BM20" s="196"/>
      <c r="BN20" s="196"/>
      <c r="BO20" s="196"/>
      <c r="BP20" s="196"/>
      <c r="BQ20" s="196"/>
      <c r="BR20" s="196"/>
      <c r="BS20" s="196"/>
      <c r="BT20" s="196"/>
      <c r="BU20" s="196"/>
      <c r="BV20" s="196"/>
      <c r="BW20" s="196"/>
      <c r="BX20" s="196"/>
      <c r="BY20" s="196"/>
      <c r="BZ20" s="196"/>
      <c r="CA20" s="196"/>
      <c r="CB20" s="196"/>
      <c r="CC20" s="196"/>
      <c r="CD20" s="196"/>
      <c r="CE20" s="196"/>
      <c r="CF20" s="196"/>
      <c r="CG20" s="196"/>
      <c r="CH20" s="196"/>
      <c r="CI20" s="196"/>
      <c r="CJ20" s="196"/>
      <c r="CK20" s="196"/>
      <c r="CL20" s="196"/>
      <c r="CM20" s="196"/>
      <c r="CN20" s="196"/>
      <c r="CO20" s="196"/>
      <c r="CP20" s="196"/>
      <c r="CQ20" s="196"/>
      <c r="CR20" s="196"/>
      <c r="CS20" s="196"/>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c r="EL20" s="196"/>
      <c r="EM20" s="196"/>
      <c r="EN20" s="196"/>
      <c r="EO20" s="196"/>
      <c r="EP20" s="196"/>
      <c r="EQ20" s="196"/>
      <c r="ER20" s="196"/>
      <c r="ES20" s="196"/>
      <c r="ET20" s="196"/>
      <c r="EU20" s="196"/>
      <c r="EV20" s="196"/>
      <c r="EW20" s="196"/>
      <c r="EX20" s="196"/>
      <c r="EY20" s="196"/>
      <c r="EZ20" s="196"/>
      <c r="FA20" s="196"/>
      <c r="FB20" s="196"/>
      <c r="FC20" s="196"/>
      <c r="FD20" s="196"/>
      <c r="FE20" s="196"/>
      <c r="FF20" s="196"/>
      <c r="FG20" s="196"/>
      <c r="FH20" s="196"/>
      <c r="FI20" s="196"/>
      <c r="FJ20" s="196"/>
      <c r="FK20" s="196"/>
      <c r="FL20" s="196"/>
      <c r="FM20" s="196"/>
      <c r="FN20" s="196"/>
      <c r="FO20" s="196"/>
      <c r="FP20" s="196"/>
      <c r="FQ20" s="196"/>
      <c r="FR20" s="196"/>
      <c r="FS20" s="196"/>
      <c r="FT20" s="196"/>
      <c r="FU20" s="196"/>
      <c r="FV20" s="196"/>
      <c r="FW20" s="196"/>
      <c r="FX20" s="196"/>
      <c r="FY20" s="196"/>
      <c r="FZ20" s="196"/>
      <c r="GA20" s="196"/>
      <c r="GB20" s="196"/>
      <c r="GC20" s="196"/>
      <c r="GD20" s="196"/>
      <c r="GE20" s="196"/>
      <c r="GF20" s="196"/>
      <c r="GG20" s="196"/>
      <c r="GH20" s="196"/>
      <c r="GI20" s="196"/>
      <c r="GJ20" s="196"/>
      <c r="GK20" s="196"/>
      <c r="GL20" s="196"/>
      <c r="GM20" s="196"/>
      <c r="GN20" s="196"/>
      <c r="GO20" s="196"/>
      <c r="GP20" s="196"/>
      <c r="GQ20" s="196"/>
      <c r="GR20" s="196"/>
      <c r="GS20" s="196"/>
      <c r="GT20" s="196"/>
      <c r="GU20" s="196"/>
      <c r="GV20" s="196"/>
      <c r="GW20" s="196"/>
      <c r="GX20" s="196"/>
      <c r="GY20" s="196"/>
      <c r="GZ20" s="196"/>
      <c r="HA20" s="196"/>
      <c r="HB20" s="196"/>
      <c r="HC20" s="196"/>
      <c r="HD20" s="196"/>
      <c r="HE20" s="196"/>
      <c r="HF20" s="196"/>
      <c r="HG20" s="196"/>
      <c r="HH20" s="196"/>
      <c r="HI20" s="196"/>
      <c r="HJ20" s="196"/>
      <c r="HK20" s="196"/>
      <c r="HL20" s="196"/>
      <c r="HM20" s="196"/>
      <c r="HN20" s="196"/>
      <c r="HO20" s="196"/>
      <c r="HP20" s="196"/>
      <c r="HQ20" s="196"/>
      <c r="HR20" s="196"/>
      <c r="HS20" s="196"/>
      <c r="HT20" s="196"/>
      <c r="HU20" s="196"/>
      <c r="HV20" s="196"/>
      <c r="HW20" s="196"/>
      <c r="HX20" s="196"/>
      <c r="HY20" s="196"/>
      <c r="HZ20" s="196"/>
      <c r="IA20" s="196"/>
      <c r="IB20" s="196"/>
      <c r="IC20" s="196"/>
      <c r="ID20" s="196"/>
      <c r="IE20" s="196"/>
      <c r="IF20" s="196"/>
      <c r="IG20" s="196"/>
      <c r="IH20" s="196"/>
      <c r="II20" s="196"/>
      <c r="IJ20" s="196"/>
      <c r="IK20" s="196"/>
      <c r="IL20" s="196"/>
      <c r="IM20" s="196"/>
      <c r="IN20" s="196"/>
      <c r="IO20" s="196"/>
      <c r="IP20" s="196"/>
      <c r="IQ20" s="196"/>
      <c r="IR20" s="196"/>
      <c r="IS20" s="196"/>
      <c r="IT20" s="196"/>
      <c r="IU20" s="196"/>
      <c r="IV20" s="196"/>
      <c r="IW20" s="196"/>
      <c r="IX20" s="196"/>
      <c r="IY20" s="196"/>
      <c r="IZ20" s="196"/>
      <c r="JA20" s="196"/>
      <c r="JB20" s="196"/>
      <c r="JC20" s="196"/>
      <c r="JD20" s="196"/>
      <c r="JE20" s="196"/>
      <c r="JF20" s="196"/>
      <c r="JG20" s="196"/>
      <c r="JH20" s="196"/>
      <c r="JI20" s="196"/>
      <c r="JJ20" s="196"/>
      <c r="JK20" s="196"/>
      <c r="JL20" s="196"/>
      <c r="JM20" s="196"/>
      <c r="JN20" s="196"/>
      <c r="JO20" s="196"/>
      <c r="JP20" s="196"/>
      <c r="JQ20" s="196"/>
      <c r="JR20" s="196"/>
      <c r="JS20" s="196"/>
      <c r="JT20" s="196"/>
      <c r="JU20" s="196"/>
      <c r="JV20" s="196"/>
      <c r="JW20" s="196"/>
      <c r="JX20" s="196"/>
      <c r="JY20" s="196"/>
      <c r="JZ20" s="196"/>
      <c r="KA20" s="196"/>
      <c r="KB20" s="196"/>
      <c r="KC20" s="196"/>
      <c r="KD20" s="196"/>
      <c r="KE20" s="196"/>
      <c r="KF20" s="196"/>
      <c r="KG20" s="196"/>
      <c r="KH20" s="196"/>
      <c r="KI20" s="196"/>
      <c r="KJ20" s="196"/>
      <c r="KK20" s="196"/>
      <c r="KL20" s="196"/>
      <c r="KM20" s="196"/>
      <c r="KN20" s="196"/>
      <c r="KO20" s="196"/>
      <c r="KP20" s="196"/>
      <c r="KQ20" s="196"/>
      <c r="KR20" s="196"/>
      <c r="KS20" s="196"/>
      <c r="KT20" s="196"/>
      <c r="KU20" s="196"/>
      <c r="KV20" s="196"/>
      <c r="KW20" s="196"/>
      <c r="KX20" s="196"/>
      <c r="KY20" s="196"/>
      <c r="KZ20" s="196"/>
      <c r="LA20" s="196"/>
      <c r="LB20" s="196"/>
      <c r="LC20" s="196"/>
      <c r="LD20" s="196"/>
      <c r="LE20" s="196"/>
      <c r="LF20" s="196"/>
      <c r="LG20" s="196"/>
      <c r="LH20" s="196"/>
      <c r="LI20" s="196"/>
      <c r="LJ20" s="196"/>
      <c r="LK20" s="196"/>
      <c r="LL20" s="196"/>
      <c r="LM20" s="196"/>
      <c r="LN20" s="196"/>
      <c r="LO20" s="196"/>
      <c r="LP20" s="196"/>
      <c r="LQ20" s="196"/>
      <c r="LR20" s="196"/>
      <c r="LS20" s="196"/>
      <c r="LT20" s="196"/>
      <c r="LU20" s="196"/>
      <c r="LV20" s="196"/>
      <c r="LW20" s="196"/>
      <c r="LX20" s="196"/>
      <c r="LY20" s="196"/>
      <c r="LZ20" s="196"/>
      <c r="MA20" s="196"/>
      <c r="MB20" s="196"/>
      <c r="MC20" s="196"/>
      <c r="MD20" s="196"/>
      <c r="ME20" s="196"/>
      <c r="MF20" s="196"/>
      <c r="MG20" s="196"/>
      <c r="MH20" s="196"/>
      <c r="MI20" s="196"/>
      <c r="MJ20" s="196"/>
      <c r="MK20" s="196"/>
      <c r="ML20" s="196"/>
      <c r="MM20" s="196"/>
      <c r="MN20" s="196"/>
      <c r="MO20" s="196"/>
      <c r="MP20" s="196"/>
      <c r="MQ20" s="196"/>
      <c r="MR20" s="196"/>
      <c r="MS20" s="196"/>
      <c r="MT20" s="196"/>
      <c r="MU20" s="196"/>
      <c r="MV20" s="196"/>
      <c r="MW20" s="196"/>
      <c r="MX20" s="196"/>
      <c r="MY20" s="196"/>
      <c r="MZ20" s="196"/>
      <c r="NA20" s="196"/>
      <c r="NB20" s="196"/>
      <c r="NC20" s="196"/>
      <c r="ND20" s="196"/>
      <c r="NE20" s="196"/>
      <c r="NF20" s="196"/>
      <c r="NG20" s="196"/>
      <c r="NH20" s="196"/>
      <c r="NI20" s="196"/>
      <c r="NJ20" s="196"/>
      <c r="NK20" s="196"/>
      <c r="NL20" s="196"/>
      <c r="NM20" s="196"/>
      <c r="NN20" s="196"/>
      <c r="NO20" s="196"/>
      <c r="NP20" s="196"/>
      <c r="NQ20" s="196"/>
      <c r="NR20" s="196"/>
      <c r="NS20" s="196"/>
      <c r="NT20" s="196"/>
      <c r="NU20" s="196"/>
      <c r="NV20" s="196"/>
      <c r="NW20" s="196"/>
      <c r="NX20" s="196"/>
      <c r="NY20" s="196"/>
      <c r="NZ20" s="196"/>
      <c r="OA20" s="196"/>
      <c r="OB20" s="196"/>
      <c r="OC20" s="196"/>
      <c r="OD20" s="196"/>
      <c r="OE20" s="196"/>
      <c r="OF20" s="196"/>
      <c r="OG20" s="196"/>
      <c r="OH20" s="196"/>
      <c r="OI20" s="196"/>
      <c r="OJ20" s="196"/>
      <c r="OK20" s="196"/>
      <c r="OL20" s="196"/>
      <c r="OM20" s="196"/>
      <c r="ON20" s="196"/>
      <c r="OO20" s="196"/>
      <c r="OP20" s="196"/>
      <c r="OQ20" s="196"/>
      <c r="OR20" s="196"/>
      <c r="OS20" s="196"/>
      <c r="OT20" s="196"/>
      <c r="OU20" s="196"/>
      <c r="OV20" s="196"/>
      <c r="OW20" s="196"/>
      <c r="OX20" s="196"/>
      <c r="OY20" s="196"/>
      <c r="OZ20" s="196"/>
      <c r="PA20" s="196"/>
      <c r="PB20" s="196"/>
      <c r="PC20" s="196"/>
      <c r="PD20" s="196"/>
      <c r="PE20" s="196"/>
      <c r="PF20" s="196"/>
      <c r="PG20" s="196"/>
      <c r="PH20" s="196"/>
      <c r="PI20" s="196"/>
      <c r="PJ20" s="196"/>
      <c r="PK20" s="196"/>
      <c r="PL20" s="196"/>
      <c r="PM20" s="196"/>
      <c r="PN20" s="196"/>
      <c r="PO20" s="196"/>
      <c r="PP20" s="196"/>
      <c r="PQ20" s="196"/>
      <c r="PR20" s="196"/>
      <c r="PS20" s="196"/>
      <c r="PT20" s="196"/>
      <c r="PU20" s="196"/>
      <c r="PV20" s="196"/>
      <c r="PW20" s="196"/>
      <c r="PX20" s="196"/>
      <c r="PY20" s="196"/>
      <c r="PZ20" s="196"/>
      <c r="QA20" s="196"/>
      <c r="QB20" s="196"/>
      <c r="QC20" s="196"/>
      <c r="QD20" s="196"/>
      <c r="QE20" s="196"/>
      <c r="QF20" s="196"/>
      <c r="QG20" s="196"/>
      <c r="QH20" s="196"/>
      <c r="QI20" s="196"/>
      <c r="QJ20" s="196"/>
      <c r="QK20" s="196"/>
      <c r="QL20" s="196"/>
      <c r="QM20" s="196"/>
      <c r="QN20" s="196"/>
      <c r="QO20" s="196"/>
      <c r="QP20" s="196"/>
      <c r="QQ20" s="196"/>
      <c r="QR20" s="196"/>
      <c r="QS20" s="196"/>
      <c r="QT20" s="196"/>
      <c r="QU20" s="196"/>
      <c r="QV20" s="196"/>
      <c r="QW20" s="196"/>
      <c r="QX20" s="196"/>
      <c r="QY20" s="196"/>
      <c r="QZ20" s="196"/>
      <c r="RA20" s="196"/>
      <c r="RB20" s="196"/>
      <c r="RC20" s="196"/>
      <c r="RD20" s="196"/>
      <c r="RE20" s="196"/>
      <c r="RF20" s="196"/>
      <c r="RG20" s="196"/>
      <c r="RH20" s="196"/>
      <c r="RI20" s="196"/>
      <c r="RJ20" s="196"/>
      <c r="RK20" s="196"/>
      <c r="RL20" s="196"/>
      <c r="RM20" s="196"/>
      <c r="RN20" s="196"/>
      <c r="RO20" s="196"/>
      <c r="RP20" s="196"/>
      <c r="RQ20" s="196"/>
      <c r="RR20" s="196"/>
      <c r="RS20" s="196"/>
      <c r="RT20" s="196"/>
      <c r="RU20" s="196"/>
      <c r="RV20" s="196"/>
      <c r="RW20" s="196"/>
      <c r="RX20" s="196"/>
      <c r="RY20" s="196"/>
      <c r="RZ20" s="196"/>
      <c r="SA20" s="196"/>
      <c r="SB20" s="196"/>
      <c r="SC20" s="196"/>
      <c r="SD20" s="196"/>
      <c r="SE20" s="196"/>
      <c r="SF20" s="196"/>
      <c r="SG20" s="196"/>
      <c r="SH20" s="196"/>
      <c r="SI20" s="196"/>
      <c r="SJ20" s="196"/>
      <c r="SK20" s="196"/>
      <c r="SL20" s="196"/>
      <c r="SM20" s="196"/>
      <c r="SN20" s="196"/>
      <c r="SO20" s="196"/>
      <c r="SP20" s="196"/>
      <c r="SQ20" s="196"/>
      <c r="SR20" s="196"/>
      <c r="SS20" s="196"/>
      <c r="ST20" s="196"/>
      <c r="SU20" s="196"/>
      <c r="SV20" s="196"/>
      <c r="SW20" s="196"/>
      <c r="SX20" s="196"/>
      <c r="SY20" s="196"/>
      <c r="SZ20" s="196"/>
      <c r="TA20" s="196"/>
      <c r="TB20" s="196"/>
      <c r="TC20" s="196"/>
      <c r="TD20" s="196"/>
      <c r="TE20" s="196"/>
      <c r="TF20" s="196"/>
      <c r="TG20" s="196"/>
      <c r="TH20" s="196"/>
      <c r="TI20" s="196"/>
      <c r="TJ20" s="196"/>
      <c r="TK20" s="196"/>
      <c r="TL20" s="196"/>
      <c r="TM20" s="196"/>
      <c r="TN20" s="196"/>
      <c r="TO20" s="196"/>
      <c r="TP20" s="196"/>
      <c r="TQ20" s="196"/>
      <c r="TR20" s="196"/>
      <c r="TS20" s="196"/>
      <c r="TT20" s="196"/>
      <c r="TU20" s="196"/>
      <c r="TV20" s="196"/>
      <c r="TW20" s="196"/>
      <c r="TX20" s="196"/>
      <c r="TY20" s="196"/>
      <c r="TZ20" s="196"/>
      <c r="UA20" s="196"/>
      <c r="UB20" s="196"/>
      <c r="UC20" s="196"/>
      <c r="UD20" s="196"/>
      <c r="UE20" s="196"/>
      <c r="UF20" s="196"/>
      <c r="UG20" s="196"/>
      <c r="UH20" s="196"/>
      <c r="UI20" s="196"/>
      <c r="UJ20" s="196"/>
      <c r="UK20" s="196"/>
      <c r="UL20" s="196"/>
      <c r="UM20" s="196"/>
      <c r="UN20" s="196"/>
      <c r="UO20" s="196"/>
      <c r="UP20" s="196"/>
      <c r="UQ20" s="196"/>
      <c r="UR20" s="196"/>
      <c r="US20" s="196"/>
      <c r="UT20" s="196"/>
      <c r="UU20" s="196"/>
      <c r="UV20" s="196"/>
      <c r="UW20" s="196"/>
      <c r="UX20" s="196"/>
      <c r="UY20" s="196"/>
      <c r="UZ20" s="196"/>
      <c r="VA20" s="196"/>
      <c r="VB20" s="196"/>
      <c r="VC20" s="196"/>
      <c r="VD20" s="196"/>
      <c r="VE20" s="196"/>
      <c r="VF20" s="196"/>
      <c r="VG20" s="196"/>
      <c r="VH20" s="196"/>
      <c r="VI20" s="196"/>
      <c r="VJ20" s="196"/>
      <c r="VK20" s="196"/>
      <c r="VL20" s="196"/>
      <c r="VM20" s="196"/>
      <c r="VN20" s="196"/>
      <c r="VO20" s="196"/>
      <c r="VP20" s="196"/>
      <c r="VQ20" s="196"/>
      <c r="VR20" s="196"/>
      <c r="VS20" s="196"/>
      <c r="VT20" s="196"/>
      <c r="VU20" s="196"/>
      <c r="VV20" s="196"/>
      <c r="VW20" s="196"/>
      <c r="VX20" s="196"/>
      <c r="VY20" s="196"/>
      <c r="VZ20" s="196"/>
      <c r="WA20" s="196"/>
      <c r="WB20" s="196"/>
      <c r="WC20" s="196"/>
      <c r="WD20" s="196"/>
      <c r="WE20" s="196"/>
      <c r="WF20" s="196"/>
      <c r="WG20" s="196"/>
      <c r="WH20" s="196"/>
      <c r="WI20" s="196"/>
      <c r="WJ20" s="196"/>
      <c r="WK20" s="196"/>
      <c r="WL20" s="196"/>
      <c r="WM20" s="196"/>
      <c r="WN20" s="196"/>
      <c r="WO20" s="196"/>
      <c r="WP20" s="196"/>
      <c r="WQ20" s="196"/>
      <c r="WR20" s="196"/>
      <c r="WS20" s="196"/>
      <c r="WT20" s="196"/>
      <c r="WU20" s="196"/>
      <c r="WV20" s="196"/>
      <c r="WW20" s="196"/>
      <c r="WX20" s="196"/>
      <c r="WY20" s="196"/>
      <c r="WZ20" s="196"/>
      <c r="XA20" s="196"/>
      <c r="XB20" s="196"/>
      <c r="XC20" s="196"/>
      <c r="XD20" s="196"/>
      <c r="XE20" s="196"/>
      <c r="XF20" s="196"/>
      <c r="XG20" s="196"/>
      <c r="XH20" s="196"/>
      <c r="XI20" s="196"/>
      <c r="XJ20" s="196"/>
      <c r="XK20" s="196"/>
      <c r="XL20" s="196"/>
      <c r="XM20" s="196"/>
      <c r="XN20" s="196"/>
      <c r="XO20" s="196"/>
      <c r="XP20" s="196"/>
      <c r="XQ20" s="196"/>
      <c r="XR20" s="196"/>
      <c r="XS20" s="196"/>
      <c r="XT20" s="196"/>
      <c r="XU20" s="196"/>
      <c r="XV20" s="196"/>
      <c r="XW20" s="196"/>
      <c r="XX20" s="196"/>
      <c r="XY20" s="196"/>
      <c r="XZ20" s="196"/>
      <c r="YA20" s="196"/>
      <c r="YB20" s="196"/>
      <c r="YC20" s="196"/>
      <c r="YD20" s="196"/>
      <c r="YE20" s="196"/>
      <c r="YF20" s="196"/>
      <c r="YG20" s="196"/>
      <c r="YH20" s="196"/>
      <c r="YI20" s="196"/>
      <c r="YJ20" s="196"/>
      <c r="YK20" s="196"/>
      <c r="YL20" s="196"/>
      <c r="YM20" s="196"/>
      <c r="YN20" s="196"/>
      <c r="YO20" s="196"/>
      <c r="YP20" s="196"/>
      <c r="YQ20" s="196"/>
      <c r="YR20" s="196"/>
      <c r="YS20" s="196"/>
      <c r="YT20" s="196"/>
      <c r="YU20" s="196"/>
      <c r="YV20" s="196"/>
      <c r="YW20" s="196"/>
      <c r="YX20" s="196"/>
      <c r="YY20" s="196"/>
      <c r="YZ20" s="196"/>
      <c r="ZA20" s="196"/>
      <c r="ZB20" s="196"/>
      <c r="ZC20" s="196"/>
      <c r="ZD20" s="196"/>
      <c r="ZE20" s="196"/>
      <c r="ZF20" s="196"/>
      <c r="ZG20" s="196"/>
      <c r="ZH20" s="196"/>
      <c r="ZI20" s="196"/>
      <c r="ZJ20" s="196"/>
      <c r="ZK20" s="196"/>
      <c r="ZL20" s="196"/>
      <c r="ZM20" s="196"/>
      <c r="ZN20" s="196"/>
      <c r="ZO20" s="196"/>
      <c r="ZP20" s="196"/>
      <c r="ZQ20" s="196"/>
      <c r="ZR20" s="196"/>
      <c r="ZS20" s="196"/>
      <c r="ZT20" s="196"/>
      <c r="ZU20" s="196"/>
      <c r="ZV20" s="196"/>
      <c r="ZW20" s="196"/>
      <c r="ZX20" s="196"/>
      <c r="ZY20" s="196"/>
      <c r="ZZ20" s="196"/>
      <c r="AAA20" s="196"/>
      <c r="AAB20" s="196"/>
      <c r="AAC20" s="196"/>
      <c r="AAD20" s="196"/>
      <c r="AAE20" s="196"/>
      <c r="AAF20" s="196"/>
      <c r="AAG20" s="196"/>
      <c r="AAH20" s="196"/>
      <c r="AAI20" s="196"/>
      <c r="AAJ20" s="196"/>
      <c r="AAK20" s="196"/>
      <c r="AAL20" s="196"/>
      <c r="AAM20" s="196"/>
      <c r="AAN20" s="196"/>
      <c r="AAO20" s="196"/>
      <c r="AAP20" s="196"/>
      <c r="AAQ20" s="196"/>
      <c r="AAR20" s="196"/>
      <c r="AAS20" s="196"/>
      <c r="AAT20" s="196"/>
      <c r="AAU20" s="196"/>
      <c r="AAV20" s="196"/>
      <c r="AAW20" s="196"/>
      <c r="AAX20" s="196"/>
      <c r="AAY20" s="196"/>
      <c r="AAZ20" s="196"/>
      <c r="ABA20" s="196"/>
      <c r="ABB20" s="196"/>
      <c r="ABC20" s="196"/>
      <c r="ABD20" s="196"/>
      <c r="ABE20" s="196"/>
      <c r="ABF20" s="196"/>
      <c r="ABG20" s="196"/>
      <c r="ABH20" s="196"/>
      <c r="ABI20" s="196"/>
      <c r="ABJ20" s="196"/>
      <c r="ABK20" s="196"/>
      <c r="ABL20" s="196"/>
      <c r="ABM20" s="196"/>
      <c r="ABN20" s="196"/>
      <c r="ABO20" s="196"/>
      <c r="ABP20" s="196"/>
      <c r="ABQ20" s="196"/>
      <c r="ABR20" s="196"/>
      <c r="ABS20" s="196"/>
      <c r="ABT20" s="196"/>
      <c r="ABU20" s="196"/>
      <c r="ABV20" s="196"/>
      <c r="ABW20" s="196"/>
      <c r="ABX20" s="196"/>
      <c r="ABY20" s="196"/>
      <c r="ABZ20" s="196"/>
      <c r="ACA20" s="196"/>
      <c r="ACB20" s="196"/>
      <c r="ACC20" s="196"/>
      <c r="ACD20" s="196"/>
      <c r="ACE20" s="196"/>
      <c r="ACF20" s="196"/>
      <c r="ACG20" s="196"/>
      <c r="ACH20" s="196"/>
      <c r="ACI20" s="196"/>
      <c r="ACJ20" s="196"/>
      <c r="ACK20" s="196"/>
      <c r="ACL20" s="196"/>
      <c r="ACM20" s="196"/>
      <c r="ACN20" s="196"/>
      <c r="ACO20" s="196"/>
      <c r="ACP20" s="196"/>
      <c r="ACQ20" s="196"/>
      <c r="ACR20" s="196"/>
      <c r="ACS20" s="196"/>
      <c r="ACT20" s="196"/>
      <c r="ACU20" s="196"/>
      <c r="ACV20" s="196"/>
      <c r="ACW20" s="196"/>
      <c r="ACX20" s="196"/>
      <c r="ACY20" s="196"/>
      <c r="ACZ20" s="196"/>
      <c r="ADA20" s="196"/>
      <c r="ADB20" s="196"/>
      <c r="ADC20" s="196"/>
      <c r="ADD20" s="196"/>
      <c r="ADE20" s="196"/>
      <c r="ADF20" s="196"/>
      <c r="ADG20" s="196"/>
      <c r="ADH20" s="196"/>
      <c r="ADI20" s="196"/>
      <c r="ADJ20" s="196"/>
      <c r="ADK20" s="196"/>
      <c r="ADL20" s="196"/>
      <c r="ADM20" s="196"/>
      <c r="ADN20" s="196"/>
      <c r="ADO20" s="196"/>
      <c r="ADP20" s="196"/>
      <c r="ADQ20" s="196"/>
      <c r="ADR20" s="196"/>
      <c r="ADS20" s="196"/>
      <c r="ADT20" s="196"/>
      <c r="ADU20" s="196"/>
      <c r="ADV20" s="196"/>
      <c r="ADW20" s="196"/>
      <c r="ADX20" s="196"/>
      <c r="ADY20" s="196"/>
      <c r="ADZ20" s="196"/>
      <c r="AEA20" s="196"/>
      <c r="AEB20" s="196"/>
      <c r="AEC20" s="196"/>
      <c r="AED20" s="196"/>
      <c r="AEE20" s="196"/>
      <c r="AEF20" s="196"/>
      <c r="AEG20" s="196"/>
      <c r="AEH20" s="196"/>
      <c r="AEI20" s="196"/>
      <c r="AEJ20" s="196"/>
      <c r="AEK20" s="196"/>
      <c r="AEL20" s="196"/>
      <c r="AEM20" s="196"/>
      <c r="AEN20" s="196"/>
      <c r="AEO20" s="196"/>
      <c r="AEP20" s="196"/>
      <c r="AEQ20" s="196"/>
      <c r="AER20" s="196"/>
      <c r="AES20" s="196"/>
      <c r="AET20" s="196"/>
      <c r="AEU20" s="196"/>
      <c r="AEV20" s="196"/>
      <c r="AEW20" s="196"/>
      <c r="AEX20" s="196"/>
      <c r="AEY20" s="196"/>
      <c r="AEZ20" s="196"/>
      <c r="AFA20" s="196"/>
      <c r="AFB20" s="196"/>
      <c r="AFC20" s="196"/>
      <c r="AFD20" s="196"/>
      <c r="AFE20" s="196"/>
      <c r="AFF20" s="196"/>
      <c r="AFG20" s="196"/>
      <c r="AFH20" s="196"/>
      <c r="AFI20" s="196"/>
      <c r="AFJ20" s="196"/>
      <c r="AFK20" s="196"/>
      <c r="AFL20" s="196"/>
      <c r="AFM20" s="196"/>
      <c r="AFN20" s="196"/>
      <c r="AFO20" s="196"/>
      <c r="AFP20" s="196"/>
      <c r="AFQ20" s="196"/>
      <c r="AFR20" s="196"/>
      <c r="AFS20" s="196"/>
      <c r="AFT20" s="196"/>
      <c r="AFU20" s="196"/>
      <c r="AFV20" s="196"/>
      <c r="AFW20" s="196"/>
      <c r="AFX20" s="196"/>
      <c r="AFY20" s="196"/>
      <c r="AFZ20" s="196"/>
      <c r="AGA20" s="196"/>
      <c r="AGB20" s="196"/>
      <c r="AGC20" s="196"/>
      <c r="AGD20" s="196"/>
      <c r="AGE20" s="196"/>
      <c r="AGF20" s="196"/>
      <c r="AGG20" s="196"/>
      <c r="AGH20" s="196"/>
      <c r="AGI20" s="196"/>
      <c r="AGJ20" s="196"/>
      <c r="AGK20" s="196"/>
      <c r="AGL20" s="196"/>
      <c r="AGM20" s="196"/>
      <c r="AGN20" s="196"/>
      <c r="AGO20" s="196"/>
      <c r="AGP20" s="196"/>
      <c r="AGQ20" s="196"/>
      <c r="AGR20" s="196"/>
      <c r="AGS20" s="196"/>
      <c r="AGT20" s="196"/>
      <c r="AGU20" s="196"/>
      <c r="AGV20" s="196"/>
      <c r="AGW20" s="196"/>
      <c r="AGX20" s="196"/>
      <c r="AGY20" s="196"/>
      <c r="AGZ20" s="196"/>
      <c r="AHA20" s="196"/>
      <c r="AHB20" s="196"/>
      <c r="AHC20" s="196"/>
      <c r="AHD20" s="196"/>
      <c r="AHE20" s="196"/>
      <c r="AHF20" s="196"/>
      <c r="AHG20" s="196"/>
      <c r="AHH20" s="196"/>
      <c r="AHI20" s="196"/>
      <c r="AHJ20" s="196"/>
      <c r="AHK20" s="196"/>
      <c r="AHL20" s="196"/>
      <c r="AHM20" s="196"/>
      <c r="AHN20" s="196"/>
      <c r="AHO20" s="196"/>
      <c r="AHP20" s="196"/>
      <c r="AHQ20" s="196"/>
      <c r="AHR20" s="196"/>
      <c r="AHS20" s="196"/>
      <c r="AHT20" s="196"/>
      <c r="AHU20" s="196"/>
      <c r="AHV20" s="196"/>
      <c r="AHW20" s="196"/>
      <c r="AHX20" s="196"/>
      <c r="AHY20" s="196"/>
      <c r="AHZ20" s="196"/>
      <c r="AIA20" s="196"/>
      <c r="AIB20" s="196"/>
      <c r="AIC20" s="196"/>
      <c r="AID20" s="196"/>
      <c r="AIE20" s="196"/>
      <c r="AIF20" s="196"/>
      <c r="AIG20" s="196"/>
      <c r="AIH20" s="196"/>
      <c r="AII20" s="196"/>
      <c r="AIJ20" s="196"/>
      <c r="AIK20" s="196"/>
      <c r="AIL20" s="196"/>
      <c r="AIM20" s="196"/>
      <c r="AIN20" s="196"/>
      <c r="AIO20" s="196"/>
      <c r="AIP20" s="196"/>
      <c r="AIQ20" s="196"/>
      <c r="AIR20" s="196"/>
      <c r="AIS20" s="196"/>
      <c r="AIT20" s="196"/>
      <c r="AIU20" s="196"/>
      <c r="AIV20" s="196"/>
      <c r="AIW20" s="196"/>
      <c r="AIX20" s="196"/>
      <c r="AIY20" s="196"/>
      <c r="AIZ20" s="196"/>
      <c r="AJA20" s="196"/>
      <c r="AJB20" s="196"/>
      <c r="AJC20" s="196"/>
      <c r="AJD20" s="196"/>
      <c r="AJE20" s="196"/>
      <c r="AJF20" s="196"/>
      <c r="AJG20" s="196"/>
      <c r="AJH20" s="196"/>
      <c r="AJI20" s="196"/>
      <c r="AJJ20" s="196"/>
      <c r="AJK20" s="196"/>
      <c r="AJL20" s="196"/>
      <c r="AJM20" s="196"/>
      <c r="AJN20" s="196"/>
      <c r="AJO20" s="196"/>
      <c r="AJP20" s="196"/>
      <c r="AJQ20" s="196"/>
      <c r="AJR20" s="196"/>
      <c r="AJS20" s="196"/>
      <c r="AJT20" s="196"/>
      <c r="AJU20" s="196"/>
      <c r="AJV20" s="196"/>
      <c r="AJW20" s="196"/>
      <c r="AJX20" s="196"/>
      <c r="AJY20" s="196"/>
      <c r="AJZ20" s="196"/>
      <c r="AKA20" s="196"/>
      <c r="AKB20" s="196"/>
      <c r="AKC20" s="196"/>
      <c r="AKD20" s="196"/>
      <c r="AKE20" s="196"/>
      <c r="AKF20" s="196"/>
      <c r="AKG20" s="196"/>
      <c r="AKH20" s="196"/>
      <c r="AKI20" s="196"/>
      <c r="AKJ20" s="196"/>
      <c r="AKK20" s="196"/>
      <c r="AKL20" s="196"/>
      <c r="AKM20" s="196"/>
      <c r="AKN20" s="196"/>
      <c r="AKO20" s="196"/>
      <c r="AKP20" s="196"/>
      <c r="AKQ20" s="196"/>
      <c r="AKR20" s="196"/>
      <c r="AKS20" s="196"/>
      <c r="AKT20" s="196"/>
      <c r="AKU20" s="196"/>
      <c r="AKV20" s="196"/>
      <c r="AKW20" s="196"/>
      <c r="AKX20" s="196"/>
      <c r="AKY20" s="196"/>
      <c r="AKZ20" s="196"/>
      <c r="ALA20" s="196"/>
      <c r="ALB20" s="196"/>
      <c r="ALC20" s="196"/>
      <c r="ALD20" s="196"/>
      <c r="ALE20" s="196"/>
      <c r="ALF20" s="196"/>
      <c r="ALG20" s="196"/>
      <c r="ALH20" s="196"/>
      <c r="ALI20" s="196"/>
      <c r="ALJ20" s="196"/>
      <c r="ALK20" s="196"/>
      <c r="ALL20" s="196"/>
      <c r="ALM20" s="196"/>
      <c r="ALN20" s="196"/>
      <c r="ALO20" s="196"/>
      <c r="ALP20" s="196"/>
      <c r="ALQ20" s="196"/>
      <c r="ALR20" s="196"/>
      <c r="ALS20" s="196"/>
      <c r="ALT20" s="196"/>
      <c r="ALU20" s="196"/>
      <c r="ALV20" s="196"/>
      <c r="ALW20" s="196"/>
      <c r="ALX20" s="196"/>
      <c r="ALY20" s="196"/>
      <c r="ALZ20" s="196"/>
      <c r="AMA20" s="196"/>
      <c r="AMB20" s="196"/>
      <c r="AMC20" s="196"/>
      <c r="AMD20" s="196"/>
      <c r="AME20" s="196"/>
      <c r="AMF20" s="196"/>
      <c r="AMG20" s="196"/>
      <c r="AMH20" s="196"/>
      <c r="AMI20" s="196"/>
      <c r="AMJ20" s="196"/>
      <c r="AMK20" s="196"/>
      <c r="AML20" s="196"/>
      <c r="AMM20" s="196"/>
      <c r="AMN20" s="196"/>
      <c r="AMO20" s="196"/>
      <c r="AMP20" s="196"/>
      <c r="AMQ20" s="196"/>
      <c r="AMR20" s="196"/>
      <c r="AMS20" s="196"/>
      <c r="AMT20" s="196"/>
      <c r="AMU20" s="196"/>
      <c r="AMV20" s="196"/>
      <c r="AMW20" s="196"/>
      <c r="AMX20" s="196"/>
      <c r="AMY20" s="196"/>
      <c r="AMZ20" s="196"/>
      <c r="ANA20" s="196"/>
      <c r="ANB20" s="196"/>
      <c r="ANC20" s="196"/>
      <c r="AND20" s="196"/>
      <c r="ANE20" s="196"/>
      <c r="ANF20" s="196"/>
      <c r="ANG20" s="196"/>
      <c r="ANH20" s="196"/>
      <c r="ANI20" s="196"/>
      <c r="ANJ20" s="196"/>
      <c r="ANK20" s="196"/>
      <c r="ANL20" s="196"/>
      <c r="ANM20" s="196"/>
      <c r="ANN20" s="196"/>
      <c r="ANO20" s="196"/>
      <c r="ANP20" s="196"/>
      <c r="ANQ20" s="196"/>
      <c r="ANR20" s="196"/>
      <c r="ANS20" s="196"/>
      <c r="ANT20" s="196"/>
      <c r="ANU20" s="196"/>
      <c r="ANV20" s="196"/>
      <c r="ANW20" s="196"/>
      <c r="ANX20" s="196"/>
      <c r="ANY20" s="196"/>
      <c r="ANZ20" s="196"/>
      <c r="AOA20" s="196"/>
      <c r="AOB20" s="196"/>
      <c r="AOC20" s="196"/>
      <c r="AOD20" s="196"/>
      <c r="AOE20" s="196"/>
      <c r="AOF20" s="196"/>
      <c r="AOG20" s="196"/>
      <c r="AOH20" s="196"/>
      <c r="AOI20" s="196"/>
      <c r="AOJ20" s="196"/>
      <c r="AOK20" s="196"/>
      <c r="AOL20" s="196"/>
      <c r="AOM20" s="196"/>
      <c r="AON20" s="196"/>
      <c r="AOO20" s="196"/>
      <c r="AOP20" s="196"/>
      <c r="AOQ20" s="196"/>
      <c r="AOR20" s="196"/>
      <c r="AOS20" s="196"/>
      <c r="AOT20" s="196"/>
      <c r="AOU20" s="196"/>
      <c r="AOV20" s="196"/>
      <c r="AOW20" s="196"/>
      <c r="AOX20" s="196"/>
      <c r="AOY20" s="196"/>
      <c r="AOZ20" s="196"/>
      <c r="APA20" s="196"/>
      <c r="APB20" s="196"/>
      <c r="APC20" s="196"/>
      <c r="APD20" s="196"/>
      <c r="APE20" s="196"/>
      <c r="APF20" s="196"/>
      <c r="APG20" s="196"/>
      <c r="APH20" s="196"/>
      <c r="API20" s="196"/>
      <c r="APJ20" s="196"/>
      <c r="APK20" s="196"/>
      <c r="APL20" s="196"/>
      <c r="APM20" s="196"/>
      <c r="APN20" s="196"/>
      <c r="APO20" s="196"/>
      <c r="APP20" s="196"/>
      <c r="APQ20" s="196"/>
      <c r="APR20" s="196"/>
      <c r="APS20" s="196"/>
      <c r="APT20" s="196"/>
      <c r="APU20" s="196"/>
      <c r="APV20" s="196"/>
      <c r="APW20" s="196"/>
      <c r="APX20" s="196"/>
      <c r="APY20" s="196"/>
      <c r="APZ20" s="196"/>
      <c r="AQA20" s="196"/>
      <c r="AQB20" s="196"/>
      <c r="AQC20" s="196"/>
      <c r="AQD20" s="196"/>
      <c r="AQE20" s="196"/>
      <c r="AQF20" s="196"/>
      <c r="AQG20" s="196"/>
      <c r="AQH20" s="196"/>
      <c r="AQI20" s="196"/>
      <c r="AQJ20" s="196"/>
      <c r="AQK20" s="196"/>
      <c r="AQL20" s="196"/>
      <c r="AQM20" s="196"/>
      <c r="AQN20" s="196"/>
      <c r="AQO20" s="196"/>
      <c r="AQP20" s="196"/>
      <c r="AQQ20" s="196"/>
      <c r="AQR20" s="196"/>
      <c r="AQS20" s="196"/>
      <c r="AQT20" s="196"/>
      <c r="AQU20" s="196"/>
      <c r="AQV20" s="196"/>
      <c r="AQW20" s="196"/>
      <c r="AQX20" s="196"/>
      <c r="AQY20" s="196"/>
      <c r="AQZ20" s="196"/>
      <c r="ARA20" s="196"/>
      <c r="ARB20" s="196"/>
      <c r="ARC20" s="196"/>
      <c r="ARD20" s="196"/>
      <c r="ARE20" s="196"/>
      <c r="ARF20" s="196"/>
      <c r="ARG20" s="196"/>
      <c r="ARH20" s="196"/>
      <c r="ARI20" s="196"/>
      <c r="ARJ20" s="196"/>
      <c r="ARK20" s="196"/>
      <c r="ARL20" s="196"/>
      <c r="ARM20" s="196"/>
      <c r="ARN20" s="196"/>
      <c r="ARO20" s="196"/>
      <c r="ARP20" s="196"/>
      <c r="ARQ20" s="196"/>
      <c r="ARR20" s="196"/>
      <c r="ARS20" s="196"/>
      <c r="ART20" s="196"/>
      <c r="ARU20" s="196"/>
      <c r="ARV20" s="196"/>
      <c r="ARW20" s="196"/>
      <c r="ARX20" s="196"/>
      <c r="ARY20" s="196"/>
      <c r="ARZ20" s="196"/>
      <c r="ASA20" s="196"/>
      <c r="ASB20" s="196"/>
      <c r="ASC20" s="196"/>
      <c r="ASD20" s="196"/>
      <c r="ASE20" s="196"/>
      <c r="ASF20" s="196"/>
      <c r="ASG20" s="196"/>
      <c r="ASH20" s="196"/>
      <c r="ASI20" s="196"/>
      <c r="ASJ20" s="196"/>
      <c r="ASK20" s="196"/>
      <c r="ASL20" s="196"/>
      <c r="ASM20" s="196"/>
      <c r="ASN20" s="196"/>
      <c r="ASO20" s="196"/>
      <c r="ASP20" s="196"/>
      <c r="ASQ20" s="196"/>
      <c r="ASR20" s="196"/>
      <c r="ASS20" s="196"/>
      <c r="AST20" s="196"/>
      <c r="ASU20" s="196"/>
      <c r="ASV20" s="196"/>
      <c r="ASW20" s="196"/>
      <c r="ASX20" s="196"/>
      <c r="ASY20" s="196"/>
      <c r="ASZ20" s="196"/>
      <c r="ATA20" s="196"/>
      <c r="ATB20" s="196"/>
      <c r="ATC20" s="196"/>
      <c r="ATD20" s="196"/>
      <c r="ATE20" s="196"/>
      <c r="ATF20" s="196"/>
      <c r="ATG20" s="196"/>
      <c r="ATH20" s="196"/>
      <c r="ATI20" s="196"/>
      <c r="ATJ20" s="196"/>
      <c r="ATK20" s="196"/>
      <c r="ATL20" s="196"/>
      <c r="ATM20" s="196"/>
      <c r="ATN20" s="196"/>
      <c r="ATO20" s="196"/>
      <c r="ATP20" s="196"/>
      <c r="ATQ20" s="196"/>
      <c r="ATR20" s="196"/>
      <c r="ATS20" s="196"/>
      <c r="ATT20" s="196"/>
      <c r="ATU20" s="196"/>
      <c r="ATV20" s="196"/>
      <c r="ATW20" s="196"/>
      <c r="ATX20" s="196"/>
      <c r="ATY20" s="196"/>
      <c r="ATZ20" s="196"/>
      <c r="AUA20" s="196"/>
      <c r="AUB20" s="196"/>
      <c r="AUC20" s="196"/>
      <c r="AUD20" s="196"/>
      <c r="AUE20" s="196"/>
      <c r="AUF20" s="196"/>
      <c r="AUG20" s="196"/>
      <c r="AUH20" s="196"/>
      <c r="AUI20" s="196"/>
      <c r="AUJ20" s="196"/>
      <c r="AUK20" s="196"/>
      <c r="AUL20" s="196"/>
      <c r="AUM20" s="196"/>
      <c r="AUN20" s="196"/>
      <c r="AUO20" s="196"/>
      <c r="AUP20" s="196"/>
      <c r="AUQ20" s="196"/>
      <c r="AUR20" s="196"/>
      <c r="AUS20" s="196"/>
      <c r="AUT20" s="196"/>
      <c r="AUU20" s="196"/>
      <c r="AUV20" s="196"/>
      <c r="AUW20" s="196"/>
      <c r="AUX20" s="196"/>
      <c r="AUY20" s="196"/>
      <c r="AUZ20" s="196"/>
      <c r="AVA20" s="196"/>
      <c r="AVB20" s="196"/>
      <c r="AVC20" s="196"/>
      <c r="AVD20" s="196"/>
      <c r="AVE20" s="196"/>
      <c r="AVF20" s="196"/>
      <c r="AVG20" s="196"/>
      <c r="AVH20" s="196"/>
      <c r="AVI20" s="196"/>
      <c r="AVJ20" s="196"/>
      <c r="AVK20" s="196"/>
      <c r="AVL20" s="196"/>
      <c r="AVM20" s="196"/>
      <c r="AVN20" s="196"/>
      <c r="AVO20" s="196"/>
      <c r="AVP20" s="196"/>
      <c r="AVQ20" s="196"/>
      <c r="AVR20" s="196"/>
      <c r="AVS20" s="196"/>
      <c r="AVT20" s="196"/>
      <c r="AVU20" s="196"/>
      <c r="AVV20" s="196"/>
      <c r="AVW20" s="196"/>
      <c r="AVX20" s="196"/>
      <c r="AVY20" s="196"/>
      <c r="AVZ20" s="196"/>
      <c r="AWA20" s="196"/>
      <c r="AWB20" s="196"/>
      <c r="AWC20" s="196"/>
      <c r="AWD20" s="196"/>
      <c r="AWE20" s="196"/>
      <c r="AWF20" s="196"/>
      <c r="AWG20" s="196"/>
      <c r="AWH20" s="196"/>
      <c r="AWI20" s="196"/>
      <c r="AWJ20" s="196"/>
      <c r="AWK20" s="196"/>
      <c r="AWL20" s="196"/>
      <c r="AWM20" s="196"/>
      <c r="AWN20" s="196"/>
      <c r="AWO20" s="196"/>
      <c r="AWP20" s="196"/>
      <c r="AWQ20" s="196"/>
      <c r="AWR20" s="196"/>
      <c r="AWS20" s="196"/>
      <c r="AWT20" s="196"/>
      <c r="AWU20" s="196"/>
      <c r="AWV20" s="196"/>
      <c r="AWW20" s="196"/>
      <c r="AWX20" s="196"/>
      <c r="AWY20" s="196"/>
      <c r="AWZ20" s="196"/>
      <c r="AXA20" s="196"/>
      <c r="AXB20" s="196"/>
      <c r="AXC20" s="196"/>
      <c r="AXD20" s="196"/>
      <c r="AXE20" s="196"/>
      <c r="AXF20" s="196"/>
      <c r="AXG20" s="196"/>
      <c r="AXH20" s="196"/>
      <c r="AXI20" s="196"/>
      <c r="AXJ20" s="196"/>
      <c r="AXK20" s="196"/>
      <c r="AXL20" s="196"/>
      <c r="AXM20" s="196"/>
      <c r="AXN20" s="196"/>
      <c r="AXO20" s="196"/>
      <c r="AXP20" s="196"/>
      <c r="AXQ20" s="196"/>
      <c r="AXR20" s="196"/>
      <c r="AXS20" s="196"/>
      <c r="AXT20" s="196"/>
      <c r="AXU20" s="196"/>
      <c r="AXV20" s="196"/>
      <c r="AXW20" s="196"/>
      <c r="AXX20" s="196"/>
      <c r="AXY20" s="196"/>
      <c r="AXZ20" s="196"/>
      <c r="AYA20" s="196"/>
      <c r="AYB20" s="196"/>
      <c r="AYC20" s="196"/>
      <c r="AYD20" s="196"/>
      <c r="AYE20" s="196"/>
      <c r="AYF20" s="196"/>
      <c r="AYG20" s="196"/>
      <c r="AYH20" s="196"/>
      <c r="AYI20" s="196"/>
      <c r="AYJ20" s="196"/>
      <c r="AYK20" s="196"/>
      <c r="AYL20" s="196"/>
      <c r="AYM20" s="196"/>
      <c r="AYN20" s="196"/>
      <c r="AYO20" s="196"/>
      <c r="AYP20" s="196"/>
      <c r="AYQ20" s="196"/>
      <c r="AYR20" s="196"/>
      <c r="AYS20" s="196"/>
      <c r="AYT20" s="196"/>
      <c r="AYU20" s="196"/>
      <c r="AYV20" s="196"/>
      <c r="AYW20" s="196"/>
      <c r="AYX20" s="196"/>
      <c r="AYY20" s="196"/>
      <c r="AYZ20" s="196"/>
      <c r="AZA20" s="196"/>
      <c r="AZB20" s="196"/>
      <c r="AZC20" s="196"/>
      <c r="AZD20" s="196"/>
      <c r="AZE20" s="196"/>
      <c r="AZF20" s="196"/>
      <c r="AZG20" s="196"/>
      <c r="AZH20" s="196"/>
      <c r="AZI20" s="196"/>
      <c r="AZJ20" s="196"/>
      <c r="AZK20" s="196"/>
      <c r="AZL20" s="196"/>
      <c r="AZM20" s="196"/>
      <c r="AZN20" s="196"/>
      <c r="AZO20" s="196"/>
      <c r="AZP20" s="196"/>
      <c r="AZQ20" s="196"/>
      <c r="AZR20" s="196"/>
      <c r="AZS20" s="196"/>
      <c r="AZT20" s="196"/>
      <c r="AZU20" s="196"/>
      <c r="AZV20" s="196"/>
      <c r="AZW20" s="196"/>
      <c r="AZX20" s="196"/>
      <c r="AZY20" s="196"/>
      <c r="AZZ20" s="196"/>
      <c r="BAA20" s="196"/>
      <c r="BAB20" s="196"/>
      <c r="BAC20" s="196"/>
      <c r="BAD20" s="196"/>
      <c r="BAE20" s="196"/>
      <c r="BAF20" s="196"/>
      <c r="BAG20" s="196"/>
      <c r="BAH20" s="196"/>
      <c r="BAI20" s="196"/>
      <c r="BAJ20" s="196"/>
      <c r="BAK20" s="196"/>
      <c r="BAL20" s="196"/>
      <c r="BAM20" s="196"/>
      <c r="BAN20" s="196"/>
      <c r="BAO20" s="196"/>
      <c r="BAP20" s="196"/>
      <c r="BAQ20" s="196"/>
      <c r="BAR20" s="196"/>
      <c r="BAS20" s="196"/>
      <c r="BAT20" s="196"/>
      <c r="BAU20" s="196"/>
      <c r="BAV20" s="196"/>
      <c r="BAW20" s="196"/>
      <c r="BAX20" s="196"/>
      <c r="BAY20" s="196"/>
      <c r="BAZ20" s="196"/>
      <c r="BBA20" s="196"/>
      <c r="BBB20" s="196"/>
      <c r="BBC20" s="196"/>
      <c r="BBD20" s="196"/>
      <c r="BBE20" s="196"/>
      <c r="BBF20" s="196"/>
      <c r="BBG20" s="196"/>
      <c r="BBH20" s="196"/>
      <c r="BBI20" s="196"/>
      <c r="BBJ20" s="196"/>
      <c r="BBK20" s="196"/>
      <c r="BBL20" s="196"/>
      <c r="BBM20" s="196"/>
      <c r="BBN20" s="196"/>
      <c r="BBO20" s="196"/>
      <c r="BBP20" s="196"/>
      <c r="BBQ20" s="196"/>
      <c r="BBR20" s="196"/>
      <c r="BBS20" s="196"/>
      <c r="BBT20" s="196"/>
      <c r="BBU20" s="196"/>
      <c r="BBV20" s="196"/>
      <c r="BBW20" s="196"/>
      <c r="BBX20" s="196"/>
      <c r="BBY20" s="196"/>
      <c r="BBZ20" s="196"/>
      <c r="BCA20" s="196"/>
      <c r="BCB20" s="196"/>
      <c r="BCC20" s="196"/>
      <c r="BCD20" s="196"/>
      <c r="BCE20" s="196"/>
      <c r="BCF20" s="196"/>
      <c r="BCG20" s="196"/>
      <c r="BCH20" s="196"/>
      <c r="BCI20" s="196"/>
      <c r="BCJ20" s="196"/>
      <c r="BCK20" s="196"/>
      <c r="BCL20" s="196"/>
      <c r="BCM20" s="196"/>
      <c r="BCN20" s="196"/>
      <c r="BCO20" s="196"/>
      <c r="BCP20" s="196"/>
      <c r="BCQ20" s="196"/>
      <c r="BCR20" s="196"/>
      <c r="BCS20" s="196"/>
      <c r="BCT20" s="196"/>
      <c r="BCU20" s="196"/>
      <c r="BCV20" s="196"/>
      <c r="BCW20" s="196"/>
      <c r="BCX20" s="196"/>
      <c r="BCY20" s="196"/>
      <c r="BCZ20" s="196"/>
      <c r="BDA20" s="196"/>
      <c r="BDB20" s="196"/>
      <c r="BDC20" s="196"/>
      <c r="BDD20" s="196"/>
      <c r="BDE20" s="196"/>
      <c r="BDF20" s="196"/>
      <c r="BDG20" s="196"/>
      <c r="BDH20" s="196"/>
      <c r="BDI20" s="196"/>
      <c r="BDJ20" s="196"/>
      <c r="BDK20" s="196"/>
      <c r="BDL20" s="196"/>
      <c r="BDM20" s="196"/>
      <c r="BDN20" s="196"/>
      <c r="BDO20" s="196"/>
      <c r="BDP20" s="196"/>
      <c r="BDQ20" s="196"/>
      <c r="BDR20" s="196"/>
      <c r="BDS20" s="196"/>
      <c r="BDT20" s="196"/>
      <c r="BDU20" s="196"/>
      <c r="BDV20" s="196"/>
      <c r="BDW20" s="196"/>
      <c r="BDX20" s="196"/>
      <c r="BDY20" s="196"/>
      <c r="BDZ20" s="196"/>
      <c r="BEA20" s="196"/>
      <c r="BEB20" s="196"/>
      <c r="BEC20" s="196"/>
      <c r="BED20" s="196"/>
      <c r="BEE20" s="196"/>
      <c r="BEF20" s="196"/>
      <c r="BEG20" s="196"/>
      <c r="BEH20" s="196"/>
      <c r="BEI20" s="196"/>
      <c r="BEJ20" s="196"/>
      <c r="BEK20" s="196"/>
      <c r="BEL20" s="196"/>
      <c r="BEM20" s="196"/>
      <c r="BEN20" s="196"/>
      <c r="BEO20" s="196"/>
      <c r="BEP20" s="196"/>
      <c r="BEQ20" s="196"/>
      <c r="BER20" s="196"/>
      <c r="BES20" s="196"/>
      <c r="BET20" s="196"/>
      <c r="BEU20" s="196"/>
      <c r="BEV20" s="196"/>
      <c r="BEW20" s="196"/>
      <c r="BEX20" s="196"/>
      <c r="BEY20" s="196"/>
      <c r="BEZ20" s="196"/>
      <c r="BFA20" s="196"/>
      <c r="BFB20" s="196"/>
      <c r="BFC20" s="196"/>
      <c r="BFD20" s="196"/>
      <c r="BFE20" s="196"/>
      <c r="BFF20" s="196"/>
      <c r="BFG20" s="196"/>
      <c r="BFH20" s="196"/>
      <c r="BFI20" s="196"/>
      <c r="BFJ20" s="196"/>
      <c r="BFK20" s="196"/>
      <c r="BFL20" s="196"/>
      <c r="BFM20" s="196"/>
      <c r="BFN20" s="196"/>
      <c r="BFO20" s="196"/>
      <c r="BFP20" s="196"/>
      <c r="BFQ20" s="196"/>
      <c r="BFR20" s="196"/>
      <c r="BFS20" s="196"/>
      <c r="BFT20" s="196"/>
      <c r="BFU20" s="196"/>
      <c r="BFV20" s="196"/>
      <c r="BFW20" s="196"/>
      <c r="BFX20" s="196"/>
      <c r="BFY20" s="196"/>
      <c r="BFZ20" s="196"/>
      <c r="BGA20" s="196"/>
      <c r="BGB20" s="196"/>
      <c r="BGC20" s="196"/>
      <c r="BGD20" s="196"/>
      <c r="BGE20" s="196"/>
      <c r="BGF20" s="196"/>
      <c r="BGG20" s="196"/>
      <c r="BGH20" s="196"/>
      <c r="BGI20" s="196"/>
      <c r="BGJ20" s="196"/>
      <c r="BGK20" s="196"/>
      <c r="BGL20" s="196"/>
      <c r="BGM20" s="196"/>
      <c r="BGN20" s="196"/>
      <c r="BGO20" s="196"/>
      <c r="BGP20" s="196"/>
      <c r="BGQ20" s="196"/>
      <c r="BGR20" s="196"/>
      <c r="BGS20" s="196"/>
      <c r="BGT20" s="196"/>
      <c r="BGU20" s="196"/>
      <c r="BGV20" s="196"/>
      <c r="BGW20" s="196"/>
      <c r="BGX20" s="196"/>
      <c r="BGY20" s="196"/>
      <c r="BGZ20" s="196"/>
      <c r="BHA20" s="196"/>
      <c r="BHB20" s="196"/>
      <c r="BHC20" s="196"/>
      <c r="BHD20" s="196"/>
      <c r="BHE20" s="196"/>
      <c r="BHF20" s="196"/>
      <c r="BHG20" s="196"/>
      <c r="BHH20" s="196"/>
      <c r="BHI20" s="196"/>
      <c r="BHJ20" s="196"/>
      <c r="BHK20" s="196"/>
      <c r="BHL20" s="196"/>
      <c r="BHM20" s="196"/>
      <c r="BHN20" s="196"/>
      <c r="BHO20" s="196"/>
      <c r="BHP20" s="196"/>
      <c r="BHQ20" s="196"/>
      <c r="BHR20" s="196"/>
      <c r="BHS20" s="196"/>
      <c r="BHT20" s="196"/>
      <c r="BHU20" s="196"/>
      <c r="BHV20" s="196"/>
      <c r="BHW20" s="196"/>
      <c r="BHX20" s="196"/>
      <c r="BHY20" s="196"/>
      <c r="BHZ20" s="196"/>
      <c r="BIA20" s="196"/>
      <c r="BIB20" s="196"/>
      <c r="BIC20" s="196"/>
      <c r="BID20" s="196"/>
      <c r="BIE20" s="196"/>
      <c r="BIF20" s="196"/>
      <c r="BIG20" s="196"/>
      <c r="BIH20" s="196"/>
      <c r="BII20" s="196"/>
      <c r="BIJ20" s="196"/>
      <c r="BIK20" s="196"/>
      <c r="BIL20" s="196"/>
      <c r="BIM20" s="196"/>
      <c r="BIN20" s="196"/>
      <c r="BIO20" s="196"/>
      <c r="BIP20" s="196"/>
      <c r="BIQ20" s="196"/>
      <c r="BIR20" s="196"/>
      <c r="BIS20" s="196"/>
      <c r="BIT20" s="196"/>
      <c r="BIU20" s="196"/>
      <c r="BIV20" s="196"/>
      <c r="BIW20" s="196"/>
      <c r="BIX20" s="196"/>
      <c r="BIY20" s="196"/>
      <c r="BIZ20" s="196"/>
      <c r="BJA20" s="196"/>
      <c r="BJB20" s="196"/>
      <c r="BJC20" s="196"/>
      <c r="BJD20" s="196"/>
      <c r="BJE20" s="196"/>
      <c r="BJF20" s="196"/>
      <c r="BJG20" s="196"/>
      <c r="BJH20" s="196"/>
      <c r="BJI20" s="196"/>
      <c r="BJJ20" s="196"/>
      <c r="BJK20" s="196"/>
      <c r="BJL20" s="196"/>
      <c r="BJM20" s="196"/>
      <c r="BJN20" s="196"/>
      <c r="BJO20" s="196"/>
      <c r="BJP20" s="196"/>
      <c r="BJQ20" s="196"/>
      <c r="BJR20" s="196"/>
      <c r="BJS20" s="196"/>
      <c r="BJT20" s="196"/>
      <c r="BJU20" s="196"/>
      <c r="BJV20" s="196"/>
      <c r="BJW20" s="196"/>
      <c r="BJX20" s="196"/>
      <c r="BJY20" s="196"/>
      <c r="BJZ20" s="196"/>
      <c r="BKA20" s="196"/>
      <c r="BKB20" s="196"/>
      <c r="BKC20" s="196"/>
      <c r="BKD20" s="196"/>
      <c r="BKE20" s="196"/>
      <c r="BKF20" s="196"/>
      <c r="BKG20" s="196"/>
      <c r="BKH20" s="196"/>
      <c r="BKI20" s="196"/>
      <c r="BKJ20" s="196"/>
      <c r="BKK20" s="196"/>
      <c r="BKL20" s="196"/>
      <c r="BKM20" s="196"/>
      <c r="BKN20" s="196"/>
      <c r="BKO20" s="196"/>
      <c r="BKP20" s="196"/>
      <c r="BKQ20" s="196"/>
      <c r="BKR20" s="196"/>
      <c r="BKS20" s="196"/>
      <c r="BKT20" s="196"/>
      <c r="BKU20" s="196"/>
      <c r="BKV20" s="196"/>
      <c r="BKW20" s="196"/>
      <c r="BKX20" s="196"/>
      <c r="BKY20" s="196"/>
      <c r="BKZ20" s="196"/>
      <c r="BLA20" s="196"/>
      <c r="BLB20" s="196"/>
      <c r="BLC20" s="196"/>
      <c r="BLD20" s="196"/>
      <c r="BLE20" s="196"/>
      <c r="BLF20" s="196"/>
      <c r="BLG20" s="196"/>
      <c r="BLH20" s="196"/>
      <c r="BLI20" s="196"/>
      <c r="BLJ20" s="196"/>
      <c r="BLK20" s="196"/>
      <c r="BLL20" s="196"/>
      <c r="BLM20" s="196"/>
      <c r="BLN20" s="196"/>
      <c r="BLO20" s="196"/>
      <c r="BLP20" s="196"/>
      <c r="BLQ20" s="196"/>
      <c r="BLR20" s="196"/>
      <c r="BLS20" s="196"/>
      <c r="BLT20" s="196"/>
      <c r="BLU20" s="196"/>
      <c r="BLV20" s="196"/>
      <c r="BLW20" s="196"/>
      <c r="BLX20" s="196"/>
      <c r="BLY20" s="196"/>
      <c r="BLZ20" s="196"/>
      <c r="BMA20" s="196"/>
      <c r="BMB20" s="196"/>
      <c r="BMC20" s="196"/>
      <c r="BMD20" s="196"/>
      <c r="BME20" s="196"/>
      <c r="BMF20" s="196"/>
      <c r="BMG20" s="196"/>
      <c r="BMH20" s="196"/>
      <c r="BMI20" s="196"/>
      <c r="BMJ20" s="196"/>
      <c r="BMK20" s="196"/>
      <c r="BML20" s="196"/>
      <c r="BMM20" s="196"/>
      <c r="BMN20" s="196"/>
      <c r="BMO20" s="196"/>
      <c r="BMP20" s="196"/>
      <c r="BMQ20" s="196"/>
      <c r="BMR20" s="196"/>
      <c r="BMS20" s="196"/>
      <c r="BMT20" s="196"/>
      <c r="BMU20" s="196"/>
      <c r="BMV20" s="196"/>
      <c r="BMW20" s="196"/>
      <c r="BMX20" s="196"/>
      <c r="BMY20" s="196"/>
      <c r="BMZ20" s="196"/>
      <c r="BNA20" s="196"/>
      <c r="BNB20" s="196"/>
      <c r="BNC20" s="196"/>
      <c r="BND20" s="196"/>
      <c r="BNE20" s="196"/>
      <c r="BNF20" s="196"/>
      <c r="BNG20" s="196"/>
      <c r="BNH20" s="196"/>
      <c r="BNI20" s="196"/>
      <c r="BNJ20" s="196"/>
      <c r="BNK20" s="196"/>
      <c r="BNL20" s="196"/>
      <c r="BNM20" s="196"/>
      <c r="BNN20" s="196"/>
      <c r="BNO20" s="196"/>
      <c r="BNP20" s="196"/>
      <c r="BNQ20" s="196"/>
      <c r="BNR20" s="196"/>
      <c r="BNS20" s="196"/>
      <c r="BNT20" s="196"/>
      <c r="BNU20" s="196"/>
      <c r="BNV20" s="196"/>
      <c r="BNW20" s="196"/>
      <c r="BNX20" s="196"/>
      <c r="BNY20" s="196"/>
      <c r="BNZ20" s="196"/>
      <c r="BOA20" s="196"/>
      <c r="BOB20" s="196"/>
      <c r="BOC20" s="196"/>
      <c r="BOD20" s="196"/>
      <c r="BOE20" s="196"/>
      <c r="BOF20" s="196"/>
      <c r="BOG20" s="196"/>
      <c r="BOH20" s="196"/>
      <c r="BOI20" s="196"/>
      <c r="BOJ20" s="196"/>
      <c r="BOK20" s="196"/>
      <c r="BOL20" s="196"/>
      <c r="BOM20" s="196"/>
      <c r="BON20" s="196"/>
      <c r="BOO20" s="196"/>
      <c r="BOP20" s="196"/>
      <c r="BOQ20" s="196"/>
      <c r="BOR20" s="196"/>
      <c r="BOS20" s="196"/>
      <c r="BOT20" s="196"/>
      <c r="BOU20" s="196"/>
      <c r="BOV20" s="196"/>
      <c r="BOW20" s="196"/>
      <c r="BOX20" s="196"/>
      <c r="BOY20" s="196"/>
      <c r="BOZ20" s="196"/>
      <c r="BPA20" s="196"/>
      <c r="BPB20" s="196"/>
      <c r="BPC20" s="196"/>
      <c r="BPD20" s="196"/>
      <c r="BPE20" s="196"/>
      <c r="BPF20" s="196"/>
      <c r="BPG20" s="196"/>
      <c r="BPH20" s="196"/>
      <c r="BPI20" s="196"/>
      <c r="BPJ20" s="196"/>
      <c r="BPK20" s="196"/>
      <c r="BPL20" s="196"/>
      <c r="BPM20" s="196"/>
      <c r="BPN20" s="196"/>
      <c r="BPO20" s="196"/>
      <c r="BPP20" s="196"/>
      <c r="BPQ20" s="196"/>
      <c r="BPR20" s="196"/>
      <c r="BPS20" s="196"/>
      <c r="BPT20" s="196"/>
      <c r="BPU20" s="196"/>
      <c r="BPV20" s="196"/>
      <c r="BPW20" s="196"/>
      <c r="BPX20" s="196"/>
      <c r="BPY20" s="196"/>
      <c r="BPZ20" s="196"/>
      <c r="BQA20" s="196"/>
      <c r="BQB20" s="196"/>
      <c r="BQC20" s="196"/>
      <c r="BQD20" s="196"/>
      <c r="BQE20" s="196"/>
      <c r="BQF20" s="196"/>
      <c r="BQG20" s="196"/>
      <c r="BQH20" s="196"/>
      <c r="BQI20" s="196"/>
      <c r="BQJ20" s="196"/>
      <c r="BQK20" s="196"/>
      <c r="BQL20" s="196"/>
      <c r="BQM20" s="196"/>
      <c r="BQN20" s="196"/>
      <c r="BQO20" s="196"/>
      <c r="BQP20" s="196"/>
      <c r="BQQ20" s="196"/>
      <c r="BQR20" s="196"/>
      <c r="BQS20" s="196"/>
      <c r="BQT20" s="196"/>
      <c r="BQU20" s="196"/>
      <c r="BQV20" s="196"/>
      <c r="BQW20" s="196"/>
      <c r="BQX20" s="196"/>
      <c r="BQY20" s="196"/>
      <c r="BQZ20" s="196"/>
      <c r="BRA20" s="196"/>
      <c r="BRB20" s="196"/>
      <c r="BRC20" s="196"/>
      <c r="BRD20" s="196"/>
      <c r="BRE20" s="196"/>
      <c r="BRF20" s="196"/>
      <c r="BRG20" s="196"/>
      <c r="BRH20" s="196"/>
      <c r="BRI20" s="196"/>
      <c r="BRJ20" s="196"/>
      <c r="BRK20" s="196"/>
      <c r="BRL20" s="196"/>
      <c r="BRM20" s="196"/>
      <c r="BRN20" s="196"/>
      <c r="BRO20" s="196"/>
      <c r="BRP20" s="196"/>
      <c r="BRQ20" s="196"/>
      <c r="BRR20" s="196"/>
      <c r="BRS20" s="196"/>
      <c r="BRT20" s="196"/>
      <c r="BRU20" s="196"/>
      <c r="BRV20" s="196"/>
      <c r="BRW20" s="196"/>
      <c r="BRX20" s="196"/>
      <c r="BRY20" s="196"/>
      <c r="BRZ20" s="196"/>
      <c r="BSA20" s="196"/>
      <c r="BSB20" s="196"/>
      <c r="BSC20" s="196"/>
      <c r="BSD20" s="196"/>
      <c r="BSE20" s="196"/>
      <c r="BSF20" s="196"/>
      <c r="BSG20" s="196"/>
      <c r="BSH20" s="196"/>
      <c r="BSI20" s="196"/>
      <c r="BSJ20" s="196"/>
      <c r="BSK20" s="196"/>
      <c r="BSL20" s="196"/>
      <c r="BSM20" s="196"/>
      <c r="BSN20" s="196"/>
      <c r="BSO20" s="196"/>
      <c r="BSP20" s="196"/>
      <c r="BSQ20" s="196"/>
      <c r="BSR20" s="196"/>
      <c r="BSS20" s="196"/>
      <c r="BST20" s="196"/>
      <c r="BSU20" s="196"/>
      <c r="BSV20" s="196"/>
      <c r="BSW20" s="196"/>
      <c r="BSX20" s="196"/>
      <c r="BSY20" s="196"/>
      <c r="BSZ20" s="196"/>
      <c r="BTA20" s="196"/>
      <c r="BTB20" s="196"/>
      <c r="BTC20" s="196"/>
      <c r="BTD20" s="196"/>
      <c r="BTE20" s="196"/>
      <c r="BTF20" s="196"/>
      <c r="BTG20" s="196"/>
      <c r="BTH20" s="196"/>
      <c r="BTI20" s="196"/>
      <c r="BTJ20" s="196"/>
      <c r="BTK20" s="196"/>
      <c r="BTL20" s="196"/>
      <c r="BTM20" s="196"/>
      <c r="BTN20" s="196"/>
      <c r="BTO20" s="196"/>
      <c r="BTP20" s="196"/>
      <c r="BTQ20" s="196"/>
      <c r="BTR20" s="196"/>
      <c r="BTS20" s="196"/>
      <c r="BTT20" s="196"/>
      <c r="BTU20" s="196"/>
      <c r="BTV20" s="196"/>
      <c r="BTW20" s="196"/>
      <c r="BTX20" s="196"/>
      <c r="BTY20" s="196"/>
      <c r="BTZ20" s="196"/>
      <c r="BUA20" s="196"/>
      <c r="BUB20" s="196"/>
      <c r="BUC20" s="196"/>
      <c r="BUD20" s="196"/>
      <c r="BUE20" s="196"/>
      <c r="BUF20" s="196"/>
      <c r="BUG20" s="196"/>
      <c r="BUH20" s="196"/>
      <c r="BUI20" s="196"/>
      <c r="BUJ20" s="196"/>
      <c r="BUK20" s="196"/>
      <c r="BUL20" s="196"/>
      <c r="BUM20" s="196"/>
      <c r="BUN20" s="196"/>
      <c r="BUO20" s="196"/>
      <c r="BUP20" s="196"/>
      <c r="BUQ20" s="196"/>
      <c r="BUR20" s="196"/>
      <c r="BUS20" s="196"/>
      <c r="BUT20" s="196"/>
      <c r="BUU20" s="196"/>
      <c r="BUV20" s="196"/>
      <c r="BUW20" s="196"/>
      <c r="BUX20" s="196"/>
      <c r="BUY20" s="196"/>
      <c r="BUZ20" s="196"/>
      <c r="BVA20" s="196"/>
      <c r="BVB20" s="196"/>
      <c r="BVC20" s="196"/>
      <c r="BVD20" s="196"/>
      <c r="BVE20" s="196"/>
      <c r="BVF20" s="196"/>
      <c r="BVG20" s="196"/>
      <c r="BVH20" s="196"/>
      <c r="BVI20" s="196"/>
      <c r="BVJ20" s="196"/>
      <c r="BVK20" s="196"/>
      <c r="BVL20" s="196"/>
      <c r="BVM20" s="196"/>
      <c r="BVN20" s="196"/>
      <c r="BVO20" s="196"/>
      <c r="BVP20" s="196"/>
      <c r="BVQ20" s="196"/>
      <c r="BVR20" s="196"/>
      <c r="BVS20" s="196"/>
      <c r="BVT20" s="196"/>
      <c r="BVU20" s="196"/>
      <c r="BVV20" s="196"/>
      <c r="BVW20" s="196"/>
      <c r="BVX20" s="196"/>
      <c r="BVY20" s="196"/>
      <c r="BVZ20" s="196"/>
      <c r="BWA20" s="196"/>
      <c r="BWB20" s="196"/>
      <c r="BWC20" s="196"/>
      <c r="BWD20" s="196"/>
      <c r="BWE20" s="196"/>
      <c r="BWF20" s="196"/>
      <c r="BWG20" s="196"/>
      <c r="BWH20" s="196"/>
      <c r="BWI20" s="196"/>
      <c r="BWJ20" s="196"/>
      <c r="BWK20" s="196"/>
      <c r="BWL20" s="196"/>
      <c r="BWM20" s="196"/>
      <c r="BWN20" s="196"/>
      <c r="BWO20" s="196"/>
      <c r="BWP20" s="196"/>
      <c r="BWQ20" s="196"/>
      <c r="BWR20" s="196"/>
      <c r="BWS20" s="196"/>
      <c r="BWT20" s="196"/>
      <c r="BWU20" s="196"/>
      <c r="BWV20" s="196"/>
      <c r="BWW20" s="196"/>
      <c r="BWX20" s="196"/>
      <c r="BWY20" s="196"/>
      <c r="BWZ20" s="196"/>
      <c r="BXA20" s="196"/>
      <c r="BXB20" s="196"/>
      <c r="BXC20" s="196"/>
      <c r="BXD20" s="196"/>
      <c r="BXE20" s="196"/>
      <c r="BXF20" s="196"/>
      <c r="BXG20" s="196"/>
      <c r="BXH20" s="196"/>
      <c r="BXI20" s="196"/>
      <c r="BXJ20" s="196"/>
      <c r="BXK20" s="196"/>
      <c r="BXL20" s="196"/>
      <c r="BXM20" s="196"/>
      <c r="BXN20" s="196"/>
      <c r="BXO20" s="196"/>
      <c r="BXP20" s="196"/>
      <c r="BXQ20" s="196"/>
      <c r="BXR20" s="196"/>
      <c r="BXS20" s="196"/>
      <c r="BXT20" s="196"/>
      <c r="BXU20" s="196"/>
      <c r="BXV20" s="196"/>
      <c r="BXW20" s="196"/>
      <c r="BXX20" s="196"/>
      <c r="BXY20" s="196"/>
      <c r="BXZ20" s="196"/>
      <c r="BYA20" s="196"/>
      <c r="BYB20" s="196"/>
      <c r="BYC20" s="196"/>
      <c r="BYD20" s="196"/>
      <c r="BYE20" s="196"/>
      <c r="BYF20" s="196"/>
      <c r="BYG20" s="196"/>
      <c r="BYH20" s="196"/>
      <c r="BYI20" s="196"/>
      <c r="BYJ20" s="196"/>
      <c r="BYK20" s="196"/>
      <c r="BYL20" s="196"/>
      <c r="BYM20" s="196"/>
      <c r="BYN20" s="196"/>
      <c r="BYO20" s="196"/>
      <c r="BYP20" s="196"/>
      <c r="BYQ20" s="196"/>
      <c r="BYR20" s="196"/>
      <c r="BYS20" s="196"/>
      <c r="BYT20" s="196"/>
      <c r="BYU20" s="196"/>
      <c r="BYV20" s="196"/>
      <c r="BYW20" s="196"/>
      <c r="BYX20" s="196"/>
      <c r="BYY20" s="196"/>
      <c r="BYZ20" s="196"/>
      <c r="BZA20" s="196"/>
      <c r="BZB20" s="196"/>
      <c r="BZC20" s="196"/>
      <c r="BZD20" s="196"/>
      <c r="BZE20" s="196"/>
      <c r="BZF20" s="196"/>
      <c r="BZG20" s="196"/>
      <c r="BZH20" s="196"/>
      <c r="BZI20" s="196"/>
      <c r="BZJ20" s="196"/>
      <c r="BZK20" s="196"/>
      <c r="BZL20" s="196"/>
      <c r="BZM20" s="196"/>
      <c r="BZN20" s="196"/>
      <c r="BZO20" s="196"/>
      <c r="BZP20" s="196"/>
      <c r="BZQ20" s="196"/>
      <c r="BZR20" s="196"/>
      <c r="BZS20" s="196"/>
      <c r="BZT20" s="196"/>
      <c r="BZU20" s="196"/>
      <c r="BZV20" s="196"/>
      <c r="BZW20" s="196"/>
      <c r="BZX20" s="196"/>
      <c r="BZY20" s="196"/>
      <c r="BZZ20" s="196"/>
      <c r="CAA20" s="196"/>
      <c r="CAB20" s="196"/>
      <c r="CAC20" s="196"/>
      <c r="CAD20" s="196"/>
      <c r="CAE20" s="196"/>
      <c r="CAF20" s="196"/>
      <c r="CAG20" s="196"/>
      <c r="CAH20" s="196"/>
      <c r="CAI20" s="196"/>
      <c r="CAJ20" s="196"/>
      <c r="CAK20" s="196"/>
      <c r="CAL20" s="196"/>
      <c r="CAM20" s="196"/>
      <c r="CAN20" s="196"/>
      <c r="CAO20" s="196"/>
      <c r="CAP20" s="196"/>
      <c r="CAQ20" s="196"/>
      <c r="CAR20" s="196"/>
      <c r="CAS20" s="196"/>
      <c r="CAT20" s="196"/>
      <c r="CAU20" s="196"/>
      <c r="CAV20" s="196"/>
      <c r="CAW20" s="196"/>
      <c r="CAX20" s="196"/>
      <c r="CAY20" s="196"/>
      <c r="CAZ20" s="196"/>
      <c r="CBA20" s="196"/>
      <c r="CBB20" s="196"/>
      <c r="CBC20" s="196"/>
      <c r="CBD20" s="196"/>
      <c r="CBE20" s="196"/>
      <c r="CBF20" s="196"/>
      <c r="CBG20" s="196"/>
      <c r="CBH20" s="196"/>
      <c r="CBI20" s="196"/>
      <c r="CBJ20" s="196"/>
      <c r="CBK20" s="196"/>
      <c r="CBL20" s="196"/>
      <c r="CBM20" s="196"/>
      <c r="CBN20" s="196"/>
      <c r="CBO20" s="196"/>
      <c r="CBP20" s="196"/>
      <c r="CBQ20" s="196"/>
      <c r="CBR20" s="196"/>
      <c r="CBS20" s="196"/>
      <c r="CBT20" s="196"/>
      <c r="CBU20" s="196"/>
      <c r="CBV20" s="196"/>
      <c r="CBW20" s="196"/>
      <c r="CBX20" s="196"/>
      <c r="CBY20" s="196"/>
      <c r="CBZ20" s="196"/>
      <c r="CCA20" s="196"/>
      <c r="CCB20" s="196"/>
      <c r="CCC20" s="196"/>
      <c r="CCD20" s="196"/>
      <c r="CCE20" s="196"/>
      <c r="CCF20" s="196"/>
      <c r="CCG20" s="196"/>
      <c r="CCH20" s="196"/>
      <c r="CCI20" s="196"/>
      <c r="CCJ20" s="196"/>
      <c r="CCK20" s="196"/>
      <c r="CCL20" s="196"/>
      <c r="CCM20" s="196"/>
      <c r="CCN20" s="196"/>
      <c r="CCO20" s="196"/>
      <c r="CCP20" s="196"/>
      <c r="CCQ20" s="196"/>
      <c r="CCR20" s="196"/>
      <c r="CCS20" s="196"/>
      <c r="CCT20" s="196"/>
      <c r="CCU20" s="196"/>
      <c r="CCV20" s="196"/>
      <c r="CCW20" s="196"/>
      <c r="CCX20" s="196"/>
      <c r="CCY20" s="196"/>
      <c r="CCZ20" s="196"/>
      <c r="CDA20" s="196"/>
      <c r="CDB20" s="196"/>
      <c r="CDC20" s="196"/>
      <c r="CDD20" s="196"/>
      <c r="CDE20" s="196"/>
      <c r="CDF20" s="196"/>
      <c r="CDG20" s="196"/>
      <c r="CDH20" s="196"/>
      <c r="CDI20" s="196"/>
      <c r="CDJ20" s="196"/>
      <c r="CDK20" s="196"/>
      <c r="CDL20" s="196"/>
      <c r="CDM20" s="196"/>
      <c r="CDN20" s="196"/>
      <c r="CDO20" s="196"/>
      <c r="CDP20" s="196"/>
      <c r="CDQ20" s="196"/>
      <c r="CDR20" s="196"/>
      <c r="CDS20" s="196"/>
      <c r="CDT20" s="196"/>
      <c r="CDU20" s="196"/>
      <c r="CDV20" s="196"/>
      <c r="CDW20" s="196"/>
      <c r="CDX20" s="196"/>
      <c r="CDY20" s="196"/>
      <c r="CDZ20" s="196"/>
      <c r="CEA20" s="196"/>
      <c r="CEB20" s="196"/>
      <c r="CEC20" s="196"/>
      <c r="CED20" s="196"/>
      <c r="CEE20" s="196"/>
      <c r="CEF20" s="196"/>
      <c r="CEG20" s="196"/>
      <c r="CEH20" s="196"/>
      <c r="CEI20" s="196"/>
      <c r="CEJ20" s="196"/>
      <c r="CEK20" s="196"/>
      <c r="CEL20" s="196"/>
      <c r="CEM20" s="196"/>
      <c r="CEN20" s="196"/>
      <c r="CEO20" s="196"/>
      <c r="CEP20" s="196"/>
      <c r="CEQ20" s="196"/>
      <c r="CER20" s="196"/>
      <c r="CES20" s="196"/>
      <c r="CET20" s="196"/>
      <c r="CEU20" s="196"/>
      <c r="CEV20" s="196"/>
      <c r="CEW20" s="196"/>
      <c r="CEX20" s="196"/>
      <c r="CEY20" s="196"/>
      <c r="CEZ20" s="196"/>
      <c r="CFA20" s="196"/>
      <c r="CFB20" s="196"/>
      <c r="CFC20" s="196"/>
      <c r="CFD20" s="196"/>
      <c r="CFE20" s="196"/>
      <c r="CFF20" s="196"/>
      <c r="CFG20" s="196"/>
      <c r="CFH20" s="196"/>
      <c r="CFI20" s="196"/>
      <c r="CFJ20" s="196"/>
      <c r="CFK20" s="196"/>
      <c r="CFL20" s="196"/>
      <c r="CFM20" s="196"/>
      <c r="CFN20" s="196"/>
      <c r="CFO20" s="196"/>
      <c r="CFP20" s="196"/>
      <c r="CFQ20" s="196"/>
      <c r="CFR20" s="196"/>
      <c r="CFS20" s="196"/>
      <c r="CFT20" s="196"/>
      <c r="CFU20" s="196"/>
      <c r="CFV20" s="196"/>
      <c r="CFW20" s="196"/>
      <c r="CFX20" s="196"/>
      <c r="CFY20" s="196"/>
      <c r="CFZ20" s="196"/>
      <c r="CGA20" s="196"/>
      <c r="CGB20" s="196"/>
      <c r="CGC20" s="196"/>
      <c r="CGD20" s="196"/>
      <c r="CGE20" s="196"/>
      <c r="CGF20" s="196"/>
      <c r="CGG20" s="196"/>
      <c r="CGH20" s="196"/>
      <c r="CGI20" s="196"/>
      <c r="CGJ20" s="196"/>
      <c r="CGK20" s="196"/>
      <c r="CGL20" s="196"/>
      <c r="CGM20" s="196"/>
      <c r="CGN20" s="196"/>
      <c r="CGO20" s="196"/>
      <c r="CGP20" s="196"/>
      <c r="CGQ20" s="196"/>
      <c r="CGR20" s="196"/>
      <c r="CGS20" s="196"/>
      <c r="CGT20" s="196"/>
      <c r="CGU20" s="196"/>
      <c r="CGV20" s="196"/>
      <c r="CGW20" s="196"/>
      <c r="CGX20" s="196"/>
      <c r="CGY20" s="196"/>
      <c r="CGZ20" s="196"/>
      <c r="CHA20" s="196"/>
      <c r="CHB20" s="196"/>
      <c r="CHC20" s="196"/>
      <c r="CHD20" s="196"/>
      <c r="CHE20" s="196"/>
      <c r="CHF20" s="196"/>
      <c r="CHG20" s="196"/>
      <c r="CHH20" s="196"/>
      <c r="CHI20" s="196"/>
      <c r="CHJ20" s="196"/>
      <c r="CHK20" s="196"/>
      <c r="CHL20" s="196"/>
      <c r="CHM20" s="196"/>
      <c r="CHN20" s="196"/>
      <c r="CHO20" s="196"/>
      <c r="CHP20" s="196"/>
      <c r="CHQ20" s="196"/>
      <c r="CHR20" s="196"/>
      <c r="CHS20" s="196"/>
      <c r="CHT20" s="196"/>
      <c r="CHU20" s="196"/>
      <c r="CHV20" s="196"/>
      <c r="CHW20" s="196"/>
      <c r="CHX20" s="196"/>
      <c r="CHY20" s="196"/>
      <c r="CHZ20" s="196"/>
      <c r="CIA20" s="196"/>
      <c r="CIB20" s="196"/>
      <c r="CIC20" s="196"/>
      <c r="CID20" s="196"/>
      <c r="CIE20" s="196"/>
      <c r="CIF20" s="196"/>
      <c r="CIG20" s="196"/>
      <c r="CIH20" s="196"/>
      <c r="CII20" s="196"/>
      <c r="CIJ20" s="196"/>
      <c r="CIK20" s="196"/>
      <c r="CIL20" s="196"/>
      <c r="CIM20" s="196"/>
      <c r="CIN20" s="196"/>
      <c r="CIO20" s="196"/>
      <c r="CIP20" s="196"/>
      <c r="CIQ20" s="196"/>
      <c r="CIR20" s="196"/>
      <c r="CIS20" s="196"/>
      <c r="CIT20" s="196"/>
      <c r="CIU20" s="196"/>
      <c r="CIV20" s="196"/>
      <c r="CIW20" s="196"/>
      <c r="CIX20" s="196"/>
      <c r="CIY20" s="196"/>
      <c r="CIZ20" s="196"/>
      <c r="CJA20" s="196"/>
      <c r="CJB20" s="196"/>
      <c r="CJC20" s="196"/>
      <c r="CJD20" s="196"/>
      <c r="CJE20" s="196"/>
      <c r="CJF20" s="196"/>
      <c r="CJG20" s="196"/>
      <c r="CJH20" s="196"/>
      <c r="CJI20" s="196"/>
      <c r="CJJ20" s="196"/>
      <c r="CJK20" s="196"/>
      <c r="CJL20" s="196"/>
      <c r="CJM20" s="196"/>
      <c r="CJN20" s="196"/>
      <c r="CJO20" s="196"/>
      <c r="CJP20" s="196"/>
      <c r="CJQ20" s="196"/>
      <c r="CJR20" s="196"/>
      <c r="CJS20" s="196"/>
      <c r="CJT20" s="196"/>
      <c r="CJU20" s="196"/>
      <c r="CJV20" s="196"/>
      <c r="CJW20" s="196"/>
      <c r="CJX20" s="196"/>
      <c r="CJY20" s="196"/>
      <c r="CJZ20" s="196"/>
      <c r="CKA20" s="196"/>
      <c r="CKB20" s="196"/>
      <c r="CKC20" s="196"/>
      <c r="CKD20" s="196"/>
      <c r="CKE20" s="196"/>
      <c r="CKF20" s="196"/>
      <c r="CKG20" s="196"/>
      <c r="CKH20" s="196"/>
      <c r="CKI20" s="196"/>
      <c r="CKJ20" s="196"/>
      <c r="CKK20" s="196"/>
      <c r="CKL20" s="196"/>
      <c r="CKM20" s="196"/>
      <c r="CKN20" s="196"/>
      <c r="CKO20" s="196"/>
      <c r="CKP20" s="196"/>
      <c r="CKQ20" s="196"/>
      <c r="CKR20" s="196"/>
      <c r="CKS20" s="196"/>
      <c r="CKT20" s="196"/>
      <c r="CKU20" s="196"/>
      <c r="CKV20" s="196"/>
      <c r="CKW20" s="196"/>
      <c r="CKX20" s="196"/>
      <c r="CKY20" s="196"/>
      <c r="CKZ20" s="196"/>
      <c r="CLA20" s="196"/>
      <c r="CLB20" s="196"/>
      <c r="CLC20" s="196"/>
      <c r="CLD20" s="196"/>
      <c r="CLE20" s="196"/>
      <c r="CLF20" s="196"/>
      <c r="CLG20" s="196"/>
      <c r="CLH20" s="196"/>
      <c r="CLI20" s="196"/>
      <c r="CLJ20" s="196"/>
      <c r="CLK20" s="196"/>
      <c r="CLL20" s="196"/>
      <c r="CLM20" s="196"/>
      <c r="CLN20" s="196"/>
      <c r="CLO20" s="196"/>
      <c r="CLP20" s="196"/>
      <c r="CLQ20" s="196"/>
      <c r="CLR20" s="196"/>
      <c r="CLS20" s="196"/>
      <c r="CLT20" s="196"/>
      <c r="CLU20" s="196"/>
      <c r="CLV20" s="196"/>
      <c r="CLW20" s="196"/>
      <c r="CLX20" s="196"/>
      <c r="CLY20" s="196"/>
      <c r="CLZ20" s="196"/>
      <c r="CMA20" s="196"/>
      <c r="CMB20" s="196"/>
      <c r="CMC20" s="196"/>
      <c r="CMD20" s="196"/>
      <c r="CME20" s="196"/>
      <c r="CMF20" s="196"/>
      <c r="CMG20" s="196"/>
      <c r="CMH20" s="196"/>
      <c r="CMI20" s="196"/>
      <c r="CMJ20" s="196"/>
      <c r="CMK20" s="196"/>
      <c r="CML20" s="196"/>
      <c r="CMM20" s="196"/>
      <c r="CMN20" s="196"/>
      <c r="CMO20" s="196"/>
      <c r="CMP20" s="196"/>
      <c r="CMQ20" s="196"/>
      <c r="CMR20" s="196"/>
      <c r="CMS20" s="196"/>
      <c r="CMT20" s="196"/>
      <c r="CMU20" s="196"/>
      <c r="CMV20" s="196"/>
      <c r="CMW20" s="196"/>
      <c r="CMX20" s="196"/>
      <c r="CMY20" s="196"/>
      <c r="CMZ20" s="196"/>
      <c r="CNA20" s="196"/>
      <c r="CNB20" s="196"/>
      <c r="CNC20" s="196"/>
      <c r="CND20" s="196"/>
      <c r="CNE20" s="196"/>
      <c r="CNF20" s="196"/>
      <c r="CNG20" s="196"/>
      <c r="CNH20" s="196"/>
      <c r="CNI20" s="196"/>
      <c r="CNJ20" s="196"/>
      <c r="CNK20" s="196"/>
      <c r="CNL20" s="196"/>
      <c r="CNM20" s="196"/>
      <c r="CNN20" s="196"/>
      <c r="CNO20" s="196"/>
      <c r="CNP20" s="196"/>
      <c r="CNQ20" s="196"/>
      <c r="CNR20" s="196"/>
      <c r="CNS20" s="196"/>
      <c r="CNT20" s="196"/>
      <c r="CNU20" s="196"/>
      <c r="CNV20" s="196"/>
      <c r="CNW20" s="196"/>
      <c r="CNX20" s="196"/>
      <c r="CNY20" s="196"/>
      <c r="CNZ20" s="196"/>
      <c r="COA20" s="196"/>
      <c r="COB20" s="196"/>
      <c r="COC20" s="196"/>
      <c r="COD20" s="196"/>
      <c r="COE20" s="196"/>
      <c r="COF20" s="196"/>
      <c r="COG20" s="196"/>
      <c r="COH20" s="196"/>
      <c r="COI20" s="196"/>
      <c r="COJ20" s="196"/>
      <c r="COK20" s="196"/>
      <c r="COL20" s="196"/>
      <c r="COM20" s="196"/>
      <c r="CON20" s="196"/>
      <c r="COO20" s="196"/>
      <c r="COP20" s="196"/>
      <c r="COQ20" s="196"/>
      <c r="COR20" s="196"/>
      <c r="COS20" s="196"/>
      <c r="COT20" s="196"/>
      <c r="COU20" s="196"/>
      <c r="COV20" s="196"/>
      <c r="COW20" s="196"/>
      <c r="COX20" s="196"/>
      <c r="COY20" s="196"/>
      <c r="COZ20" s="196"/>
      <c r="CPA20" s="196"/>
      <c r="CPB20" s="196"/>
      <c r="CPC20" s="196"/>
      <c r="CPD20" s="196"/>
      <c r="CPE20" s="196"/>
      <c r="CPF20" s="196"/>
      <c r="CPG20" s="196"/>
      <c r="CPH20" s="196"/>
      <c r="CPI20" s="196"/>
      <c r="CPJ20" s="196"/>
      <c r="CPK20" s="196"/>
      <c r="CPL20" s="196"/>
      <c r="CPM20" s="196"/>
      <c r="CPN20" s="196"/>
      <c r="CPO20" s="196"/>
      <c r="CPP20" s="196"/>
      <c r="CPQ20" s="196"/>
      <c r="CPR20" s="196"/>
      <c r="CPS20" s="196"/>
      <c r="CPT20" s="196"/>
      <c r="CPU20" s="196"/>
      <c r="CPV20" s="196"/>
      <c r="CPW20" s="196"/>
      <c r="CPX20" s="196"/>
      <c r="CPY20" s="196"/>
      <c r="CPZ20" s="196"/>
      <c r="CQA20" s="196"/>
      <c r="CQB20" s="196"/>
      <c r="CQC20" s="196"/>
      <c r="CQD20" s="196"/>
      <c r="CQE20" s="196"/>
      <c r="CQF20" s="196"/>
      <c r="CQG20" s="196"/>
      <c r="CQH20" s="196"/>
      <c r="CQI20" s="196"/>
      <c r="CQJ20" s="196"/>
      <c r="CQK20" s="196"/>
      <c r="CQL20" s="196"/>
      <c r="CQM20" s="196"/>
      <c r="CQN20" s="196"/>
      <c r="CQO20" s="196"/>
      <c r="CQP20" s="196"/>
      <c r="CQQ20" s="196"/>
      <c r="CQR20" s="196"/>
      <c r="CQS20" s="196"/>
      <c r="CQT20" s="196"/>
      <c r="CQU20" s="196"/>
      <c r="CQV20" s="196"/>
      <c r="CQW20" s="196"/>
      <c r="CQX20" s="196"/>
      <c r="CQY20" s="196"/>
      <c r="CQZ20" s="196"/>
      <c r="CRA20" s="196"/>
      <c r="CRB20" s="196"/>
      <c r="CRC20" s="196"/>
      <c r="CRD20" s="196"/>
      <c r="CRE20" s="196"/>
      <c r="CRF20" s="196"/>
      <c r="CRG20" s="196"/>
      <c r="CRH20" s="196"/>
      <c r="CRI20" s="196"/>
      <c r="CRJ20" s="196"/>
      <c r="CRK20" s="196"/>
      <c r="CRL20" s="196"/>
      <c r="CRM20" s="196"/>
      <c r="CRN20" s="196"/>
      <c r="CRO20" s="196"/>
      <c r="CRP20" s="196"/>
      <c r="CRQ20" s="196"/>
      <c r="CRR20" s="196"/>
      <c r="CRS20" s="196"/>
      <c r="CRT20" s="196"/>
      <c r="CRU20" s="196"/>
      <c r="CRV20" s="196"/>
      <c r="CRW20" s="196"/>
      <c r="CRX20" s="196"/>
      <c r="CRY20" s="196"/>
      <c r="CRZ20" s="196"/>
      <c r="CSA20" s="196"/>
      <c r="CSB20" s="196"/>
      <c r="CSC20" s="196"/>
      <c r="CSD20" s="196"/>
      <c r="CSE20" s="196"/>
      <c r="CSF20" s="196"/>
      <c r="CSG20" s="196"/>
      <c r="CSH20" s="196"/>
      <c r="CSI20" s="196"/>
      <c r="CSJ20" s="196"/>
      <c r="CSK20" s="196"/>
      <c r="CSL20" s="196"/>
      <c r="CSM20" s="196"/>
      <c r="CSN20" s="196"/>
      <c r="CSO20" s="196"/>
      <c r="CSP20" s="196"/>
      <c r="CSQ20" s="196"/>
      <c r="CSR20" s="196"/>
      <c r="CSS20" s="196"/>
      <c r="CST20" s="196"/>
      <c r="CSU20" s="196"/>
      <c r="CSV20" s="196"/>
      <c r="CSW20" s="196"/>
      <c r="CSX20" s="196"/>
      <c r="CSY20" s="196"/>
      <c r="CSZ20" s="196"/>
      <c r="CTA20" s="196"/>
      <c r="CTB20" s="196"/>
      <c r="CTC20" s="196"/>
      <c r="CTD20" s="196"/>
      <c r="CTE20" s="196"/>
      <c r="CTF20" s="196"/>
      <c r="CTG20" s="196"/>
      <c r="CTH20" s="196"/>
      <c r="CTI20" s="196"/>
      <c r="CTJ20" s="196"/>
      <c r="CTK20" s="196"/>
      <c r="CTL20" s="196"/>
      <c r="CTM20" s="196"/>
      <c r="CTN20" s="196"/>
      <c r="CTO20" s="196"/>
      <c r="CTP20" s="196"/>
      <c r="CTQ20" s="196"/>
      <c r="CTR20" s="196"/>
      <c r="CTS20" s="196"/>
      <c r="CTT20" s="196"/>
      <c r="CTU20" s="196"/>
      <c r="CTV20" s="196"/>
      <c r="CTW20" s="196"/>
      <c r="CTX20" s="196"/>
      <c r="CTY20" s="196"/>
      <c r="CTZ20" s="196"/>
      <c r="CUA20" s="196"/>
      <c r="CUB20" s="196"/>
      <c r="CUC20" s="196"/>
      <c r="CUD20" s="196"/>
      <c r="CUE20" s="196"/>
      <c r="CUF20" s="196"/>
      <c r="CUG20" s="196"/>
      <c r="CUH20" s="196"/>
      <c r="CUI20" s="196"/>
      <c r="CUJ20" s="196"/>
      <c r="CUK20" s="196"/>
      <c r="CUL20" s="196"/>
      <c r="CUM20" s="196"/>
      <c r="CUN20" s="196"/>
      <c r="CUO20" s="196"/>
      <c r="CUP20" s="196"/>
      <c r="CUQ20" s="196"/>
      <c r="CUR20" s="196"/>
      <c r="CUS20" s="196"/>
      <c r="CUT20" s="196"/>
      <c r="CUU20" s="196"/>
      <c r="CUV20" s="196"/>
      <c r="CUW20" s="196"/>
      <c r="CUX20" s="196"/>
      <c r="CUY20" s="196"/>
      <c r="CUZ20" s="196"/>
      <c r="CVA20" s="196"/>
      <c r="CVB20" s="196"/>
      <c r="CVC20" s="196"/>
      <c r="CVD20" s="196"/>
      <c r="CVE20" s="196"/>
      <c r="CVF20" s="196"/>
      <c r="CVG20" s="196"/>
      <c r="CVH20" s="196"/>
      <c r="CVI20" s="196"/>
      <c r="CVJ20" s="196"/>
      <c r="CVK20" s="196"/>
      <c r="CVL20" s="196"/>
      <c r="CVM20" s="196"/>
      <c r="CVN20" s="196"/>
      <c r="CVO20" s="196"/>
      <c r="CVP20" s="196"/>
      <c r="CVQ20" s="196"/>
      <c r="CVR20" s="196"/>
      <c r="CVS20" s="196"/>
      <c r="CVT20" s="196"/>
      <c r="CVU20" s="196"/>
      <c r="CVV20" s="196"/>
      <c r="CVW20" s="196"/>
      <c r="CVX20" s="196"/>
      <c r="CVY20" s="196"/>
      <c r="CVZ20" s="196"/>
      <c r="CWA20" s="196"/>
      <c r="CWB20" s="196"/>
      <c r="CWC20" s="196"/>
      <c r="CWD20" s="196"/>
      <c r="CWE20" s="196"/>
      <c r="CWF20" s="196"/>
      <c r="CWG20" s="196"/>
      <c r="CWH20" s="196"/>
      <c r="CWI20" s="196"/>
      <c r="CWJ20" s="196"/>
      <c r="CWK20" s="196"/>
      <c r="CWL20" s="196"/>
      <c r="CWM20" s="196"/>
      <c r="CWN20" s="196"/>
      <c r="CWO20" s="196"/>
      <c r="CWP20" s="196"/>
      <c r="CWQ20" s="196"/>
      <c r="CWR20" s="196"/>
      <c r="CWS20" s="196"/>
      <c r="CWT20" s="196"/>
      <c r="CWU20" s="196"/>
      <c r="CWV20" s="196"/>
      <c r="CWW20" s="196"/>
      <c r="CWX20" s="196"/>
      <c r="CWY20" s="196"/>
      <c r="CWZ20" s="196"/>
      <c r="CXA20" s="196"/>
      <c r="CXB20" s="196"/>
      <c r="CXC20" s="196"/>
      <c r="CXD20" s="196"/>
      <c r="CXE20" s="196"/>
      <c r="CXF20" s="196"/>
      <c r="CXG20" s="196"/>
      <c r="CXH20" s="196"/>
      <c r="CXI20" s="196"/>
      <c r="CXJ20" s="196"/>
      <c r="CXK20" s="196"/>
      <c r="CXL20" s="196"/>
      <c r="CXM20" s="196"/>
      <c r="CXN20" s="196"/>
      <c r="CXO20" s="196"/>
      <c r="CXP20" s="196"/>
      <c r="CXQ20" s="196"/>
      <c r="CXR20" s="196"/>
      <c r="CXS20" s="196"/>
      <c r="CXT20" s="196"/>
      <c r="CXU20" s="196"/>
      <c r="CXV20" s="196"/>
      <c r="CXW20" s="196"/>
      <c r="CXX20" s="196"/>
      <c r="CXY20" s="196"/>
      <c r="CXZ20" s="196"/>
      <c r="CYA20" s="196"/>
      <c r="CYB20" s="196"/>
      <c r="CYC20" s="196"/>
      <c r="CYD20" s="196"/>
      <c r="CYE20" s="196"/>
      <c r="CYF20" s="196"/>
      <c r="CYG20" s="196"/>
      <c r="CYH20" s="196"/>
      <c r="CYI20" s="196"/>
      <c r="CYJ20" s="196"/>
      <c r="CYK20" s="196"/>
      <c r="CYL20" s="196"/>
      <c r="CYM20" s="196"/>
      <c r="CYN20" s="196"/>
      <c r="CYO20" s="196"/>
      <c r="CYP20" s="196"/>
      <c r="CYQ20" s="196"/>
      <c r="CYR20" s="196"/>
      <c r="CYS20" s="196"/>
      <c r="CYT20" s="196"/>
      <c r="CYU20" s="196"/>
      <c r="CYV20" s="196"/>
      <c r="CYW20" s="196"/>
      <c r="CYX20" s="196"/>
      <c r="CYY20" s="196"/>
      <c r="CYZ20" s="196"/>
      <c r="CZA20" s="196"/>
      <c r="CZB20" s="196"/>
      <c r="CZC20" s="196"/>
      <c r="CZD20" s="196"/>
      <c r="CZE20" s="196"/>
      <c r="CZF20" s="196"/>
      <c r="CZG20" s="196"/>
      <c r="CZH20" s="196"/>
      <c r="CZI20" s="196"/>
      <c r="CZJ20" s="196"/>
      <c r="CZK20" s="196"/>
      <c r="CZL20" s="196"/>
      <c r="CZM20" s="196"/>
      <c r="CZN20" s="196"/>
      <c r="CZO20" s="196"/>
      <c r="CZP20" s="196"/>
      <c r="CZQ20" s="196"/>
      <c r="CZR20" s="196"/>
      <c r="CZS20" s="196"/>
      <c r="CZT20" s="196"/>
      <c r="CZU20" s="196"/>
      <c r="CZV20" s="196"/>
      <c r="CZW20" s="196"/>
      <c r="CZX20" s="196"/>
      <c r="CZY20" s="196"/>
      <c r="CZZ20" s="196"/>
      <c r="DAA20" s="196"/>
      <c r="DAB20" s="196"/>
      <c r="DAC20" s="196"/>
      <c r="DAD20" s="196"/>
      <c r="DAE20" s="196"/>
      <c r="DAF20" s="196"/>
      <c r="DAG20" s="196"/>
      <c r="DAH20" s="196"/>
      <c r="DAI20" s="196"/>
      <c r="DAJ20" s="196"/>
      <c r="DAK20" s="196"/>
      <c r="DAL20" s="196"/>
      <c r="DAM20" s="196"/>
      <c r="DAN20" s="196"/>
      <c r="DAO20" s="196"/>
      <c r="DAP20" s="196"/>
      <c r="DAQ20" s="196"/>
      <c r="DAR20" s="196"/>
      <c r="DAS20" s="196"/>
      <c r="DAT20" s="196"/>
      <c r="DAU20" s="196"/>
      <c r="DAV20" s="196"/>
      <c r="DAW20" s="196"/>
      <c r="DAX20" s="196"/>
      <c r="DAY20" s="196"/>
      <c r="DAZ20" s="196"/>
      <c r="DBA20" s="196"/>
      <c r="DBB20" s="196"/>
      <c r="DBC20" s="196"/>
      <c r="DBD20" s="196"/>
      <c r="DBE20" s="196"/>
      <c r="DBF20" s="196"/>
      <c r="DBG20" s="196"/>
      <c r="DBH20" s="196"/>
      <c r="DBI20" s="196"/>
      <c r="DBJ20" s="196"/>
      <c r="DBK20" s="196"/>
      <c r="DBL20" s="196"/>
      <c r="DBM20" s="196"/>
      <c r="DBN20" s="196"/>
      <c r="DBO20" s="196"/>
      <c r="DBP20" s="196"/>
      <c r="DBQ20" s="196"/>
      <c r="DBR20" s="196"/>
      <c r="DBS20" s="196"/>
      <c r="DBT20" s="196"/>
      <c r="DBU20" s="196"/>
      <c r="DBV20" s="196"/>
      <c r="DBW20" s="196"/>
      <c r="DBX20" s="196"/>
      <c r="DBY20" s="196"/>
      <c r="DBZ20" s="196"/>
      <c r="DCA20" s="196"/>
      <c r="DCB20" s="196"/>
      <c r="DCC20" s="196"/>
      <c r="DCD20" s="196"/>
      <c r="DCE20" s="196"/>
      <c r="DCF20" s="196"/>
      <c r="DCG20" s="196"/>
      <c r="DCH20" s="196"/>
      <c r="DCI20" s="196"/>
      <c r="DCJ20" s="196"/>
      <c r="DCK20" s="196"/>
      <c r="DCL20" s="196"/>
      <c r="DCM20" s="196"/>
      <c r="DCN20" s="196"/>
      <c r="DCO20" s="196"/>
      <c r="DCP20" s="196"/>
      <c r="DCQ20" s="196"/>
      <c r="DCR20" s="196"/>
      <c r="DCS20" s="196"/>
      <c r="DCT20" s="196"/>
      <c r="DCU20" s="196"/>
      <c r="DCV20" s="196"/>
      <c r="DCW20" s="196"/>
      <c r="DCX20" s="196"/>
      <c r="DCY20" s="196"/>
      <c r="DCZ20" s="196"/>
      <c r="DDA20" s="196"/>
      <c r="DDB20" s="196"/>
      <c r="DDC20" s="196"/>
      <c r="DDD20" s="196"/>
      <c r="DDE20" s="196"/>
      <c r="DDF20" s="196"/>
      <c r="DDG20" s="196"/>
      <c r="DDH20" s="196"/>
      <c r="DDI20" s="196"/>
      <c r="DDJ20" s="196"/>
      <c r="DDK20" s="196"/>
      <c r="DDL20" s="196"/>
      <c r="DDM20" s="196"/>
      <c r="DDN20" s="196"/>
      <c r="DDO20" s="196"/>
      <c r="DDP20" s="196"/>
      <c r="DDQ20" s="196"/>
      <c r="DDR20" s="196"/>
      <c r="DDS20" s="196"/>
      <c r="DDT20" s="196"/>
      <c r="DDU20" s="196"/>
      <c r="DDV20" s="196"/>
      <c r="DDW20" s="196"/>
      <c r="DDX20" s="196"/>
      <c r="DDY20" s="196"/>
      <c r="DDZ20" s="196"/>
      <c r="DEA20" s="196"/>
      <c r="DEB20" s="196"/>
      <c r="DEC20" s="196"/>
      <c r="DED20" s="196"/>
      <c r="DEE20" s="196"/>
      <c r="DEF20" s="196"/>
      <c r="DEG20" s="196"/>
      <c r="DEH20" s="196"/>
      <c r="DEI20" s="196"/>
      <c r="DEJ20" s="196"/>
      <c r="DEK20" s="196"/>
      <c r="DEL20" s="196"/>
      <c r="DEM20" s="196"/>
      <c r="DEN20" s="196"/>
      <c r="DEO20" s="196"/>
      <c r="DEP20" s="196"/>
      <c r="DEQ20" s="196"/>
      <c r="DER20" s="196"/>
      <c r="DES20" s="196"/>
      <c r="DET20" s="196"/>
      <c r="DEU20" s="196"/>
      <c r="DEV20" s="196"/>
      <c r="DEW20" s="196"/>
      <c r="DEX20" s="196"/>
      <c r="DEY20" s="196"/>
      <c r="DEZ20" s="196"/>
      <c r="DFA20" s="196"/>
      <c r="DFB20" s="196"/>
      <c r="DFC20" s="196"/>
      <c r="DFD20" s="196"/>
      <c r="DFE20" s="196"/>
      <c r="DFF20" s="196"/>
      <c r="DFG20" s="196"/>
      <c r="DFH20" s="196"/>
      <c r="DFI20" s="196"/>
      <c r="DFJ20" s="196"/>
      <c r="DFK20" s="196"/>
      <c r="DFL20" s="196"/>
      <c r="DFM20" s="196"/>
      <c r="DFN20" s="196"/>
      <c r="DFO20" s="196"/>
      <c r="DFP20" s="196"/>
      <c r="DFQ20" s="196"/>
      <c r="DFR20" s="196"/>
      <c r="DFS20" s="196"/>
      <c r="DFT20" s="196"/>
      <c r="DFU20" s="196"/>
      <c r="DFV20" s="196"/>
      <c r="DFW20" s="196"/>
      <c r="DFX20" s="196"/>
      <c r="DFY20" s="196"/>
      <c r="DFZ20" s="196"/>
      <c r="DGA20" s="196"/>
      <c r="DGB20" s="196"/>
      <c r="DGC20" s="196"/>
      <c r="DGD20" s="196"/>
      <c r="DGE20" s="196"/>
      <c r="DGF20" s="196"/>
      <c r="DGG20" s="196"/>
      <c r="DGH20" s="196"/>
      <c r="DGI20" s="196"/>
      <c r="DGJ20" s="196"/>
      <c r="DGK20" s="196"/>
      <c r="DGL20" s="196"/>
      <c r="DGM20" s="196"/>
      <c r="DGN20" s="196"/>
      <c r="DGO20" s="196"/>
      <c r="DGP20" s="196"/>
      <c r="DGQ20" s="196"/>
      <c r="DGR20" s="196"/>
      <c r="DGS20" s="196"/>
      <c r="DGT20" s="196"/>
      <c r="DGU20" s="196"/>
      <c r="DGV20" s="196"/>
      <c r="DGW20" s="196"/>
      <c r="DGX20" s="196"/>
      <c r="DGY20" s="196"/>
      <c r="DGZ20" s="196"/>
      <c r="DHA20" s="196"/>
      <c r="DHB20" s="196"/>
      <c r="DHC20" s="196"/>
      <c r="DHD20" s="196"/>
      <c r="DHE20" s="196"/>
      <c r="DHF20" s="196"/>
      <c r="DHG20" s="196"/>
      <c r="DHH20" s="196"/>
      <c r="DHI20" s="196"/>
      <c r="DHJ20" s="196"/>
      <c r="DHK20" s="196"/>
      <c r="DHL20" s="196"/>
      <c r="DHM20" s="196"/>
      <c r="DHN20" s="196"/>
      <c r="DHO20" s="196"/>
      <c r="DHP20" s="196"/>
      <c r="DHQ20" s="196"/>
      <c r="DHR20" s="196"/>
      <c r="DHS20" s="196"/>
      <c r="DHT20" s="196"/>
      <c r="DHU20" s="196"/>
      <c r="DHV20" s="196"/>
      <c r="DHW20" s="196"/>
      <c r="DHX20" s="196"/>
      <c r="DHY20" s="196"/>
      <c r="DHZ20" s="196"/>
      <c r="DIA20" s="196"/>
      <c r="DIB20" s="196"/>
      <c r="DIC20" s="196"/>
      <c r="DID20" s="196"/>
      <c r="DIE20" s="196"/>
      <c r="DIF20" s="196"/>
      <c r="DIG20" s="196"/>
      <c r="DIH20" s="196"/>
      <c r="DII20" s="196"/>
      <c r="DIJ20" s="196"/>
      <c r="DIK20" s="196"/>
      <c r="DIL20" s="196"/>
      <c r="DIM20" s="196"/>
      <c r="DIN20" s="196"/>
      <c r="DIO20" s="196"/>
      <c r="DIP20" s="196"/>
      <c r="DIQ20" s="196"/>
      <c r="DIR20" s="196"/>
      <c r="DIS20" s="196"/>
      <c r="DIT20" s="196"/>
      <c r="DIU20" s="196"/>
      <c r="DIV20" s="196"/>
      <c r="DIW20" s="196"/>
      <c r="DIX20" s="196"/>
      <c r="DIY20" s="196"/>
      <c r="DIZ20" s="196"/>
      <c r="DJA20" s="196"/>
      <c r="DJB20" s="196"/>
      <c r="DJC20" s="196"/>
      <c r="DJD20" s="196"/>
      <c r="DJE20" s="196"/>
      <c r="DJF20" s="196"/>
      <c r="DJG20" s="196"/>
      <c r="DJH20" s="196"/>
      <c r="DJI20" s="196"/>
      <c r="DJJ20" s="196"/>
      <c r="DJK20" s="196"/>
      <c r="DJL20" s="196"/>
      <c r="DJM20" s="196"/>
      <c r="DJN20" s="196"/>
      <c r="DJO20" s="196"/>
      <c r="DJP20" s="196"/>
      <c r="DJQ20" s="196"/>
      <c r="DJR20" s="196"/>
      <c r="DJS20" s="196"/>
      <c r="DJT20" s="196"/>
      <c r="DJU20" s="196"/>
      <c r="DJV20" s="196"/>
      <c r="DJW20" s="196"/>
      <c r="DJX20" s="196"/>
      <c r="DJY20" s="196"/>
      <c r="DJZ20" s="196"/>
      <c r="DKA20" s="196"/>
      <c r="DKB20" s="196"/>
      <c r="DKC20" s="196"/>
      <c r="DKD20" s="196"/>
      <c r="DKE20" s="196"/>
      <c r="DKF20" s="196"/>
      <c r="DKG20" s="196"/>
      <c r="DKH20" s="196"/>
      <c r="DKI20" s="196"/>
      <c r="DKJ20" s="196"/>
      <c r="DKK20" s="196"/>
      <c r="DKL20" s="196"/>
      <c r="DKM20" s="196"/>
      <c r="DKN20" s="196"/>
      <c r="DKO20" s="196"/>
      <c r="DKP20" s="196"/>
      <c r="DKQ20" s="196"/>
      <c r="DKR20" s="196"/>
      <c r="DKS20" s="196"/>
      <c r="DKT20" s="196"/>
      <c r="DKU20" s="196"/>
      <c r="DKV20" s="196"/>
      <c r="DKW20" s="196"/>
      <c r="DKX20" s="196"/>
      <c r="DKY20" s="196"/>
      <c r="DKZ20" s="196"/>
      <c r="DLA20" s="196"/>
      <c r="DLB20" s="196"/>
      <c r="DLC20" s="196"/>
      <c r="DLD20" s="196"/>
      <c r="DLE20" s="196"/>
      <c r="DLF20" s="196"/>
      <c r="DLG20" s="196"/>
      <c r="DLH20" s="196"/>
      <c r="DLI20" s="196"/>
      <c r="DLJ20" s="196"/>
      <c r="DLK20" s="196"/>
      <c r="DLL20" s="196"/>
      <c r="DLM20" s="196"/>
      <c r="DLN20" s="196"/>
      <c r="DLO20" s="196"/>
      <c r="DLP20" s="196"/>
      <c r="DLQ20" s="196"/>
      <c r="DLR20" s="196"/>
      <c r="DLS20" s="196"/>
      <c r="DLT20" s="196"/>
      <c r="DLU20" s="196"/>
      <c r="DLV20" s="196"/>
      <c r="DLW20" s="196"/>
      <c r="DLX20" s="196"/>
      <c r="DLY20" s="196"/>
      <c r="DLZ20" s="196"/>
      <c r="DMA20" s="196"/>
      <c r="DMB20" s="196"/>
      <c r="DMC20" s="196"/>
      <c r="DMD20" s="196"/>
      <c r="DME20" s="196"/>
      <c r="DMF20" s="196"/>
      <c r="DMG20" s="196"/>
      <c r="DMH20" s="196"/>
      <c r="DMI20" s="196"/>
      <c r="DMJ20" s="196"/>
      <c r="DMK20" s="196"/>
      <c r="DML20" s="196"/>
      <c r="DMM20" s="196"/>
      <c r="DMN20" s="196"/>
      <c r="DMO20" s="196"/>
      <c r="DMP20" s="196"/>
      <c r="DMQ20" s="196"/>
      <c r="DMR20" s="196"/>
      <c r="DMS20" s="196"/>
      <c r="DMT20" s="196"/>
      <c r="DMU20" s="196"/>
      <c r="DMV20" s="196"/>
      <c r="DMW20" s="196"/>
      <c r="DMX20" s="196"/>
      <c r="DMY20" s="196"/>
      <c r="DMZ20" s="196"/>
      <c r="DNA20" s="196"/>
      <c r="DNB20" s="196"/>
      <c r="DNC20" s="196"/>
      <c r="DND20" s="196"/>
      <c r="DNE20" s="196"/>
      <c r="DNF20" s="196"/>
      <c r="DNG20" s="196"/>
      <c r="DNH20" s="196"/>
      <c r="DNI20" s="196"/>
      <c r="DNJ20" s="196"/>
      <c r="DNK20" s="196"/>
      <c r="DNL20" s="196"/>
      <c r="DNM20" s="196"/>
      <c r="DNN20" s="196"/>
      <c r="DNO20" s="196"/>
      <c r="DNP20" s="196"/>
      <c r="DNQ20" s="196"/>
      <c r="DNR20" s="196"/>
      <c r="DNS20" s="196"/>
      <c r="DNT20" s="196"/>
      <c r="DNU20" s="196"/>
      <c r="DNV20" s="196"/>
      <c r="DNW20" s="196"/>
      <c r="DNX20" s="196"/>
      <c r="DNY20" s="196"/>
      <c r="DNZ20" s="196"/>
      <c r="DOA20" s="196"/>
      <c r="DOB20" s="196"/>
      <c r="DOC20" s="196"/>
      <c r="DOD20" s="196"/>
      <c r="DOE20" s="196"/>
      <c r="DOF20" s="196"/>
      <c r="DOG20" s="196"/>
      <c r="DOH20" s="196"/>
      <c r="DOI20" s="196"/>
      <c r="DOJ20" s="196"/>
      <c r="DOK20" s="196"/>
      <c r="DOL20" s="196"/>
      <c r="DOM20" s="196"/>
      <c r="DON20" s="196"/>
      <c r="DOO20" s="196"/>
      <c r="DOP20" s="196"/>
      <c r="DOQ20" s="196"/>
      <c r="DOR20" s="196"/>
      <c r="DOS20" s="196"/>
      <c r="DOT20" s="196"/>
      <c r="DOU20" s="196"/>
      <c r="DOV20" s="196"/>
      <c r="DOW20" s="196"/>
      <c r="DOX20" s="196"/>
      <c r="DOY20" s="196"/>
      <c r="DOZ20" s="196"/>
      <c r="DPA20" s="196"/>
      <c r="DPB20" s="196"/>
      <c r="DPC20" s="196"/>
      <c r="DPD20" s="196"/>
      <c r="DPE20" s="196"/>
      <c r="DPF20" s="196"/>
      <c r="DPG20" s="196"/>
      <c r="DPH20" s="196"/>
      <c r="DPI20" s="196"/>
      <c r="DPJ20" s="196"/>
      <c r="DPK20" s="196"/>
      <c r="DPL20" s="196"/>
      <c r="DPM20" s="196"/>
      <c r="DPN20" s="196"/>
      <c r="DPO20" s="196"/>
      <c r="DPP20" s="196"/>
      <c r="DPQ20" s="196"/>
      <c r="DPR20" s="196"/>
      <c r="DPS20" s="196"/>
      <c r="DPT20" s="196"/>
      <c r="DPU20" s="196"/>
      <c r="DPV20" s="196"/>
      <c r="DPW20" s="196"/>
      <c r="DPX20" s="196"/>
      <c r="DPY20" s="196"/>
      <c r="DPZ20" s="196"/>
      <c r="DQA20" s="196"/>
      <c r="DQB20" s="196"/>
      <c r="DQC20" s="196"/>
      <c r="DQD20" s="196"/>
      <c r="DQE20" s="196"/>
      <c r="DQF20" s="196"/>
      <c r="DQG20" s="196"/>
      <c r="DQH20" s="196"/>
      <c r="DQI20" s="196"/>
      <c r="DQJ20" s="196"/>
      <c r="DQK20" s="196"/>
      <c r="DQL20" s="196"/>
      <c r="DQM20" s="196"/>
      <c r="DQN20" s="196"/>
      <c r="DQO20" s="196"/>
      <c r="DQP20" s="196"/>
      <c r="DQQ20" s="196"/>
      <c r="DQR20" s="196"/>
      <c r="DQS20" s="196"/>
      <c r="DQT20" s="196"/>
      <c r="DQU20" s="196"/>
      <c r="DQV20" s="196"/>
      <c r="DQW20" s="196"/>
      <c r="DQX20" s="196"/>
      <c r="DQY20" s="196"/>
      <c r="DQZ20" s="196"/>
      <c r="DRA20" s="196"/>
      <c r="DRB20" s="196"/>
      <c r="DRC20" s="196"/>
      <c r="DRD20" s="196"/>
      <c r="DRE20" s="196"/>
      <c r="DRF20" s="196"/>
      <c r="DRG20" s="196"/>
      <c r="DRH20" s="196"/>
      <c r="DRI20" s="196"/>
      <c r="DRJ20" s="196"/>
      <c r="DRK20" s="196"/>
      <c r="DRL20" s="196"/>
      <c r="DRM20" s="196"/>
      <c r="DRN20" s="196"/>
      <c r="DRO20" s="196"/>
      <c r="DRP20" s="196"/>
      <c r="DRQ20" s="196"/>
      <c r="DRR20" s="196"/>
      <c r="DRS20" s="196"/>
      <c r="DRT20" s="196"/>
      <c r="DRU20" s="196"/>
      <c r="DRV20" s="196"/>
      <c r="DRW20" s="196"/>
      <c r="DRX20" s="196"/>
      <c r="DRY20" s="196"/>
      <c r="DRZ20" s="196"/>
      <c r="DSA20" s="196"/>
      <c r="DSB20" s="196"/>
      <c r="DSC20" s="196"/>
      <c r="DSD20" s="196"/>
      <c r="DSE20" s="196"/>
      <c r="DSF20" s="196"/>
      <c r="DSG20" s="196"/>
      <c r="DSH20" s="196"/>
      <c r="DSI20" s="196"/>
      <c r="DSJ20" s="196"/>
      <c r="DSK20" s="196"/>
      <c r="DSL20" s="196"/>
      <c r="DSM20" s="196"/>
      <c r="DSN20" s="196"/>
      <c r="DSO20" s="196"/>
      <c r="DSP20" s="196"/>
      <c r="DSQ20" s="196"/>
      <c r="DSR20" s="196"/>
      <c r="DSS20" s="196"/>
      <c r="DST20" s="196"/>
      <c r="DSU20" s="196"/>
      <c r="DSV20" s="196"/>
      <c r="DSW20" s="196"/>
      <c r="DSX20" s="196"/>
      <c r="DSY20" s="196"/>
      <c r="DSZ20" s="196"/>
      <c r="DTA20" s="196"/>
      <c r="DTB20" s="196"/>
      <c r="DTC20" s="196"/>
      <c r="DTD20" s="196"/>
      <c r="DTE20" s="196"/>
      <c r="DTF20" s="196"/>
      <c r="DTG20" s="196"/>
      <c r="DTH20" s="196"/>
      <c r="DTI20" s="196"/>
      <c r="DTJ20" s="196"/>
      <c r="DTK20" s="196"/>
      <c r="DTL20" s="196"/>
      <c r="DTM20" s="196"/>
      <c r="DTN20" s="196"/>
      <c r="DTO20" s="196"/>
      <c r="DTP20" s="196"/>
      <c r="DTQ20" s="196"/>
      <c r="DTR20" s="196"/>
      <c r="DTS20" s="196"/>
      <c r="DTT20" s="196"/>
      <c r="DTU20" s="196"/>
      <c r="DTV20" s="196"/>
      <c r="DTW20" s="196"/>
      <c r="DTX20" s="196"/>
      <c r="DTY20" s="196"/>
      <c r="DTZ20" s="196"/>
      <c r="DUA20" s="196"/>
      <c r="DUB20" s="196"/>
      <c r="DUC20" s="196"/>
      <c r="DUD20" s="196"/>
      <c r="DUE20" s="196"/>
      <c r="DUF20" s="196"/>
      <c r="DUG20" s="196"/>
      <c r="DUH20" s="196"/>
      <c r="DUI20" s="196"/>
      <c r="DUJ20" s="196"/>
      <c r="DUK20" s="196"/>
      <c r="DUL20" s="196"/>
      <c r="DUM20" s="196"/>
      <c r="DUN20" s="196"/>
      <c r="DUO20" s="196"/>
      <c r="DUP20" s="196"/>
      <c r="DUQ20" s="196"/>
      <c r="DUR20" s="196"/>
      <c r="DUS20" s="196"/>
      <c r="DUT20" s="196"/>
      <c r="DUU20" s="196"/>
      <c r="DUV20" s="196"/>
      <c r="DUW20" s="196"/>
      <c r="DUX20" s="196"/>
      <c r="DUY20" s="196"/>
      <c r="DUZ20" s="196"/>
      <c r="DVA20" s="196"/>
      <c r="DVB20" s="196"/>
      <c r="DVC20" s="196"/>
      <c r="DVD20" s="196"/>
      <c r="DVE20" s="196"/>
      <c r="DVF20" s="196"/>
      <c r="DVG20" s="196"/>
      <c r="DVH20" s="196"/>
      <c r="DVI20" s="196"/>
      <c r="DVJ20" s="196"/>
      <c r="DVK20" s="196"/>
      <c r="DVL20" s="196"/>
      <c r="DVM20" s="196"/>
      <c r="DVN20" s="196"/>
      <c r="DVO20" s="196"/>
      <c r="DVP20" s="196"/>
      <c r="DVQ20" s="196"/>
      <c r="DVR20" s="196"/>
      <c r="DVS20" s="196"/>
      <c r="DVT20" s="196"/>
      <c r="DVU20" s="196"/>
      <c r="DVV20" s="196"/>
      <c r="DVW20" s="196"/>
      <c r="DVX20" s="196"/>
      <c r="DVY20" s="196"/>
      <c r="DVZ20" s="196"/>
      <c r="DWA20" s="196"/>
      <c r="DWB20" s="196"/>
      <c r="DWC20" s="196"/>
      <c r="DWD20" s="196"/>
      <c r="DWE20" s="196"/>
      <c r="DWF20" s="196"/>
      <c r="DWG20" s="196"/>
      <c r="DWH20" s="196"/>
      <c r="DWI20" s="196"/>
      <c r="DWJ20" s="196"/>
      <c r="DWK20" s="196"/>
      <c r="DWL20" s="196"/>
      <c r="DWM20" s="196"/>
      <c r="DWN20" s="196"/>
      <c r="DWO20" s="196"/>
      <c r="DWP20" s="196"/>
      <c r="DWQ20" s="196"/>
      <c r="DWR20" s="196"/>
      <c r="DWS20" s="196"/>
      <c r="DWT20" s="196"/>
      <c r="DWU20" s="196"/>
      <c r="DWV20" s="196"/>
      <c r="DWW20" s="196"/>
      <c r="DWX20" s="196"/>
      <c r="DWY20" s="196"/>
      <c r="DWZ20" s="196"/>
      <c r="DXA20" s="196"/>
      <c r="DXB20" s="196"/>
      <c r="DXC20" s="196"/>
      <c r="DXD20" s="196"/>
      <c r="DXE20" s="196"/>
      <c r="DXF20" s="196"/>
      <c r="DXG20" s="196"/>
      <c r="DXH20" s="196"/>
      <c r="DXI20" s="196"/>
      <c r="DXJ20" s="196"/>
      <c r="DXK20" s="196"/>
      <c r="DXL20" s="196"/>
      <c r="DXM20" s="196"/>
      <c r="DXN20" s="196"/>
      <c r="DXO20" s="196"/>
      <c r="DXP20" s="196"/>
      <c r="DXQ20" s="196"/>
      <c r="DXR20" s="196"/>
      <c r="DXS20" s="196"/>
      <c r="DXT20" s="196"/>
      <c r="DXU20" s="196"/>
      <c r="DXV20" s="196"/>
      <c r="DXW20" s="196"/>
      <c r="DXX20" s="196"/>
      <c r="DXY20" s="196"/>
      <c r="DXZ20" s="196"/>
      <c r="DYA20" s="196"/>
      <c r="DYB20" s="196"/>
      <c r="DYC20" s="196"/>
      <c r="DYD20" s="196"/>
      <c r="DYE20" s="196"/>
      <c r="DYF20" s="196"/>
      <c r="DYG20" s="196"/>
      <c r="DYH20" s="196"/>
      <c r="DYI20" s="196"/>
      <c r="DYJ20" s="196"/>
      <c r="DYK20" s="196"/>
      <c r="DYL20" s="196"/>
      <c r="DYM20" s="196"/>
      <c r="DYN20" s="196"/>
      <c r="DYO20" s="196"/>
      <c r="DYP20" s="196"/>
      <c r="DYQ20" s="196"/>
      <c r="DYR20" s="196"/>
      <c r="DYS20" s="196"/>
      <c r="DYT20" s="196"/>
      <c r="DYU20" s="196"/>
      <c r="DYV20" s="196"/>
      <c r="DYW20" s="196"/>
      <c r="DYX20" s="196"/>
      <c r="DYY20" s="196"/>
      <c r="DYZ20" s="196"/>
      <c r="DZA20" s="196"/>
      <c r="DZB20" s="196"/>
      <c r="DZC20" s="196"/>
      <c r="DZD20" s="196"/>
      <c r="DZE20" s="196"/>
      <c r="DZF20" s="196"/>
      <c r="DZG20" s="196"/>
      <c r="DZH20" s="196"/>
      <c r="DZI20" s="196"/>
      <c r="DZJ20" s="196"/>
      <c r="DZK20" s="196"/>
      <c r="DZL20" s="196"/>
      <c r="DZM20" s="196"/>
      <c r="DZN20" s="196"/>
      <c r="DZO20" s="196"/>
      <c r="DZP20" s="196"/>
      <c r="DZQ20" s="196"/>
      <c r="DZR20" s="196"/>
      <c r="DZS20" s="196"/>
      <c r="DZT20" s="196"/>
      <c r="DZU20" s="196"/>
      <c r="DZV20" s="196"/>
      <c r="DZW20" s="196"/>
      <c r="DZX20" s="196"/>
      <c r="DZY20" s="196"/>
      <c r="DZZ20" s="196"/>
      <c r="EAA20" s="196"/>
      <c r="EAB20" s="196"/>
      <c r="EAC20" s="196"/>
      <c r="EAD20" s="196"/>
      <c r="EAE20" s="196"/>
      <c r="EAF20" s="196"/>
      <c r="EAG20" s="196"/>
      <c r="EAH20" s="196"/>
      <c r="EAI20" s="196"/>
      <c r="EAJ20" s="196"/>
      <c r="EAK20" s="196"/>
      <c r="EAL20" s="196"/>
      <c r="EAM20" s="196"/>
      <c r="EAN20" s="196"/>
      <c r="EAO20" s="196"/>
      <c r="EAP20" s="196"/>
      <c r="EAQ20" s="196"/>
      <c r="EAR20" s="196"/>
      <c r="EAS20" s="196"/>
      <c r="EAT20" s="196"/>
      <c r="EAU20" s="196"/>
      <c r="EAV20" s="196"/>
      <c r="EAW20" s="196"/>
      <c r="EAX20" s="196"/>
      <c r="EAY20" s="196"/>
      <c r="EAZ20" s="196"/>
      <c r="EBA20" s="196"/>
      <c r="EBB20" s="196"/>
      <c r="EBC20" s="196"/>
      <c r="EBD20" s="196"/>
      <c r="EBE20" s="196"/>
      <c r="EBF20" s="196"/>
      <c r="EBG20" s="196"/>
      <c r="EBH20" s="196"/>
      <c r="EBI20" s="196"/>
      <c r="EBJ20" s="196"/>
      <c r="EBK20" s="196"/>
      <c r="EBL20" s="196"/>
      <c r="EBM20" s="196"/>
      <c r="EBN20" s="196"/>
      <c r="EBO20" s="196"/>
      <c r="EBP20" s="196"/>
      <c r="EBQ20" s="196"/>
      <c r="EBR20" s="196"/>
      <c r="EBS20" s="196"/>
      <c r="EBT20" s="196"/>
      <c r="EBU20" s="196"/>
      <c r="EBV20" s="196"/>
      <c r="EBW20" s="196"/>
      <c r="EBX20" s="196"/>
      <c r="EBY20" s="196"/>
      <c r="EBZ20" s="196"/>
      <c r="ECA20" s="196"/>
      <c r="ECB20" s="196"/>
      <c r="ECC20" s="196"/>
      <c r="ECD20" s="196"/>
      <c r="ECE20" s="196"/>
      <c r="ECF20" s="196"/>
      <c r="ECG20" s="196"/>
      <c r="ECH20" s="196"/>
      <c r="ECI20" s="196"/>
      <c r="ECJ20" s="196"/>
      <c r="ECK20" s="196"/>
      <c r="ECL20" s="196"/>
      <c r="ECM20" s="196"/>
      <c r="ECN20" s="196"/>
      <c r="ECO20" s="196"/>
      <c r="ECP20" s="196"/>
      <c r="ECQ20" s="196"/>
      <c r="ECR20" s="196"/>
      <c r="ECS20" s="196"/>
      <c r="ECT20" s="196"/>
      <c r="ECU20" s="196"/>
      <c r="ECV20" s="196"/>
      <c r="ECW20" s="196"/>
      <c r="ECX20" s="196"/>
      <c r="ECY20" s="196"/>
      <c r="ECZ20" s="196"/>
      <c r="EDA20" s="196"/>
      <c r="EDB20" s="196"/>
      <c r="EDC20" s="196"/>
      <c r="EDD20" s="196"/>
      <c r="EDE20" s="196"/>
      <c r="EDF20" s="196"/>
      <c r="EDG20" s="196"/>
      <c r="EDH20" s="196"/>
      <c r="EDI20" s="196"/>
      <c r="EDJ20" s="196"/>
      <c r="EDK20" s="196"/>
      <c r="EDL20" s="196"/>
      <c r="EDM20" s="196"/>
      <c r="EDN20" s="196"/>
      <c r="EDO20" s="196"/>
      <c r="EDP20" s="196"/>
      <c r="EDQ20" s="196"/>
      <c r="EDR20" s="196"/>
      <c r="EDS20" s="196"/>
      <c r="EDT20" s="196"/>
      <c r="EDU20" s="196"/>
      <c r="EDV20" s="196"/>
      <c r="EDW20" s="196"/>
      <c r="EDX20" s="196"/>
      <c r="EDY20" s="196"/>
      <c r="EDZ20" s="196"/>
      <c r="EEA20" s="196"/>
      <c r="EEB20" s="196"/>
      <c r="EEC20" s="196"/>
      <c r="EED20" s="196"/>
      <c r="EEE20" s="196"/>
      <c r="EEF20" s="196"/>
      <c r="EEG20" s="196"/>
      <c r="EEH20" s="196"/>
      <c r="EEI20" s="196"/>
      <c r="EEJ20" s="196"/>
      <c r="EEK20" s="196"/>
      <c r="EEL20" s="196"/>
      <c r="EEM20" s="196"/>
      <c r="EEN20" s="196"/>
      <c r="EEO20" s="196"/>
      <c r="EEP20" s="196"/>
      <c r="EEQ20" s="196"/>
      <c r="EER20" s="196"/>
      <c r="EES20" s="196"/>
      <c r="EET20" s="196"/>
      <c r="EEU20" s="196"/>
      <c r="EEV20" s="196"/>
      <c r="EEW20" s="196"/>
      <c r="EEX20" s="196"/>
      <c r="EEY20" s="196"/>
      <c r="EEZ20" s="196"/>
      <c r="EFA20" s="196"/>
      <c r="EFB20" s="196"/>
      <c r="EFC20" s="196"/>
      <c r="EFD20" s="196"/>
      <c r="EFE20" s="196"/>
      <c r="EFF20" s="196"/>
      <c r="EFG20" s="196"/>
      <c r="EFH20" s="196"/>
      <c r="EFI20" s="196"/>
      <c r="EFJ20" s="196"/>
      <c r="EFK20" s="196"/>
      <c r="EFL20" s="196"/>
      <c r="EFM20" s="196"/>
      <c r="EFN20" s="196"/>
      <c r="EFO20" s="196"/>
      <c r="EFP20" s="196"/>
      <c r="EFQ20" s="196"/>
      <c r="EFR20" s="196"/>
      <c r="EFS20" s="196"/>
      <c r="EFT20" s="196"/>
      <c r="EFU20" s="196"/>
      <c r="EFV20" s="196"/>
      <c r="EFW20" s="196"/>
      <c r="EFX20" s="196"/>
      <c r="EFY20" s="196"/>
      <c r="EFZ20" s="196"/>
      <c r="EGA20" s="196"/>
      <c r="EGB20" s="196"/>
      <c r="EGC20" s="196"/>
      <c r="EGD20" s="196"/>
      <c r="EGE20" s="196"/>
      <c r="EGF20" s="196"/>
      <c r="EGG20" s="196"/>
      <c r="EGH20" s="196"/>
      <c r="EGI20" s="196"/>
      <c r="EGJ20" s="196"/>
      <c r="EGK20" s="196"/>
      <c r="EGL20" s="196"/>
      <c r="EGM20" s="196"/>
      <c r="EGN20" s="196"/>
      <c r="EGO20" s="196"/>
      <c r="EGP20" s="196"/>
      <c r="EGQ20" s="196"/>
      <c r="EGR20" s="196"/>
      <c r="EGS20" s="196"/>
      <c r="EGT20" s="196"/>
      <c r="EGU20" s="196"/>
      <c r="EGV20" s="196"/>
      <c r="EGW20" s="196"/>
      <c r="EGX20" s="196"/>
      <c r="EGY20" s="196"/>
      <c r="EGZ20" s="196"/>
      <c r="EHA20" s="196"/>
      <c r="EHB20" s="196"/>
      <c r="EHC20" s="196"/>
      <c r="EHD20" s="196"/>
      <c r="EHE20" s="196"/>
      <c r="EHF20" s="196"/>
      <c r="EHG20" s="196"/>
      <c r="EHH20" s="196"/>
      <c r="EHI20" s="196"/>
      <c r="EHJ20" s="196"/>
      <c r="EHK20" s="196"/>
      <c r="EHL20" s="196"/>
      <c r="EHM20" s="196"/>
      <c r="EHN20" s="196"/>
      <c r="EHO20" s="196"/>
      <c r="EHP20" s="196"/>
      <c r="EHQ20" s="196"/>
      <c r="EHR20" s="196"/>
      <c r="EHS20" s="196"/>
      <c r="EHT20" s="196"/>
      <c r="EHU20" s="196"/>
      <c r="EHV20" s="196"/>
      <c r="EHW20" s="196"/>
      <c r="EHX20" s="196"/>
      <c r="EHY20" s="196"/>
      <c r="EHZ20" s="196"/>
      <c r="EIA20" s="196"/>
      <c r="EIB20" s="196"/>
      <c r="EIC20" s="196"/>
      <c r="EID20" s="196"/>
      <c r="EIE20" s="196"/>
      <c r="EIF20" s="196"/>
      <c r="EIG20" s="196"/>
      <c r="EIH20" s="196"/>
      <c r="EII20" s="196"/>
      <c r="EIJ20" s="196"/>
      <c r="EIK20" s="196"/>
      <c r="EIL20" s="196"/>
      <c r="EIM20" s="196"/>
      <c r="EIN20" s="196"/>
      <c r="EIO20" s="196"/>
      <c r="EIP20" s="196"/>
      <c r="EIQ20" s="196"/>
      <c r="EIR20" s="196"/>
      <c r="EIS20" s="196"/>
      <c r="EIT20" s="196"/>
      <c r="EIU20" s="196"/>
      <c r="EIV20" s="196"/>
      <c r="EIW20" s="196"/>
      <c r="EIX20" s="196"/>
      <c r="EIY20" s="196"/>
      <c r="EIZ20" s="196"/>
      <c r="EJA20" s="196"/>
      <c r="EJB20" s="196"/>
      <c r="EJC20" s="196"/>
      <c r="EJD20" s="196"/>
      <c r="EJE20" s="196"/>
      <c r="EJF20" s="196"/>
      <c r="EJG20" s="196"/>
      <c r="EJH20" s="196"/>
      <c r="EJI20" s="196"/>
      <c r="EJJ20" s="196"/>
      <c r="EJK20" s="196"/>
      <c r="EJL20" s="196"/>
      <c r="EJM20" s="196"/>
      <c r="EJN20" s="196"/>
      <c r="EJO20" s="196"/>
      <c r="EJP20" s="196"/>
      <c r="EJQ20" s="196"/>
      <c r="EJR20" s="196"/>
      <c r="EJS20" s="196"/>
      <c r="EJT20" s="196"/>
      <c r="EJU20" s="196"/>
      <c r="EJV20" s="196"/>
      <c r="EJW20" s="196"/>
      <c r="EJX20" s="196"/>
      <c r="EJY20" s="196"/>
      <c r="EJZ20" s="196"/>
      <c r="EKA20" s="196"/>
      <c r="EKB20" s="196"/>
      <c r="EKC20" s="196"/>
      <c r="EKD20" s="196"/>
      <c r="EKE20" s="196"/>
      <c r="EKF20" s="196"/>
      <c r="EKG20" s="196"/>
      <c r="EKH20" s="196"/>
      <c r="EKI20" s="196"/>
      <c r="EKJ20" s="196"/>
      <c r="EKK20" s="196"/>
      <c r="EKL20" s="196"/>
      <c r="EKM20" s="196"/>
      <c r="EKN20" s="196"/>
      <c r="EKO20" s="196"/>
      <c r="EKP20" s="196"/>
      <c r="EKQ20" s="196"/>
      <c r="EKR20" s="196"/>
      <c r="EKS20" s="196"/>
      <c r="EKT20" s="196"/>
      <c r="EKU20" s="196"/>
      <c r="EKV20" s="196"/>
      <c r="EKW20" s="196"/>
      <c r="EKX20" s="196"/>
      <c r="EKY20" s="196"/>
      <c r="EKZ20" s="196"/>
      <c r="ELA20" s="196"/>
      <c r="ELB20" s="196"/>
      <c r="ELC20" s="196"/>
      <c r="ELD20" s="196"/>
      <c r="ELE20" s="196"/>
      <c r="ELF20" s="196"/>
      <c r="ELG20" s="196"/>
      <c r="ELH20" s="196"/>
      <c r="ELI20" s="196"/>
      <c r="ELJ20" s="196"/>
      <c r="ELK20" s="196"/>
      <c r="ELL20" s="196"/>
      <c r="ELM20" s="196"/>
      <c r="ELN20" s="196"/>
      <c r="ELO20" s="196"/>
      <c r="ELP20" s="196"/>
      <c r="ELQ20" s="196"/>
      <c r="ELR20" s="196"/>
      <c r="ELS20" s="196"/>
      <c r="ELT20" s="196"/>
      <c r="ELU20" s="196"/>
      <c r="ELV20" s="196"/>
      <c r="ELW20" s="196"/>
      <c r="ELX20" s="196"/>
      <c r="ELY20" s="196"/>
      <c r="ELZ20" s="196"/>
      <c r="EMA20" s="196"/>
      <c r="EMB20" s="196"/>
      <c r="EMC20" s="196"/>
      <c r="EMD20" s="196"/>
      <c r="EME20" s="196"/>
      <c r="EMF20" s="196"/>
      <c r="EMG20" s="196"/>
      <c r="EMH20" s="196"/>
      <c r="EMI20" s="196"/>
      <c r="EMJ20" s="196"/>
      <c r="EMK20" s="196"/>
      <c r="EML20" s="196"/>
      <c r="EMM20" s="196"/>
      <c r="EMN20" s="196"/>
      <c r="EMO20" s="196"/>
      <c r="EMP20" s="196"/>
      <c r="EMQ20" s="196"/>
      <c r="EMR20" s="196"/>
      <c r="EMS20" s="196"/>
      <c r="EMT20" s="196"/>
      <c r="EMU20" s="196"/>
      <c r="EMV20" s="196"/>
      <c r="EMW20" s="196"/>
      <c r="EMX20" s="196"/>
      <c r="EMY20" s="196"/>
      <c r="EMZ20" s="196"/>
      <c r="ENA20" s="196"/>
      <c r="ENB20" s="196"/>
      <c r="ENC20" s="196"/>
      <c r="END20" s="196"/>
      <c r="ENE20" s="196"/>
      <c r="ENF20" s="196"/>
      <c r="ENG20" s="196"/>
      <c r="ENH20" s="196"/>
      <c r="ENI20" s="196"/>
      <c r="ENJ20" s="196"/>
      <c r="ENK20" s="196"/>
      <c r="ENL20" s="196"/>
      <c r="ENM20" s="196"/>
      <c r="ENN20" s="196"/>
      <c r="ENO20" s="196"/>
      <c r="ENP20" s="196"/>
      <c r="ENQ20" s="196"/>
      <c r="ENR20" s="196"/>
      <c r="ENS20" s="196"/>
      <c r="ENT20" s="196"/>
      <c r="ENU20" s="196"/>
      <c r="ENV20" s="196"/>
      <c r="ENW20" s="196"/>
      <c r="ENX20" s="196"/>
      <c r="ENY20" s="196"/>
      <c r="ENZ20" s="196"/>
      <c r="EOA20" s="196"/>
      <c r="EOB20" s="196"/>
      <c r="EOC20" s="196"/>
      <c r="EOD20" s="196"/>
      <c r="EOE20" s="196"/>
      <c r="EOF20" s="196"/>
      <c r="EOG20" s="196"/>
      <c r="EOH20" s="196"/>
      <c r="EOI20" s="196"/>
      <c r="EOJ20" s="196"/>
      <c r="EOK20" s="196"/>
      <c r="EOL20" s="196"/>
      <c r="EOM20" s="196"/>
      <c r="EON20" s="196"/>
      <c r="EOO20" s="196"/>
      <c r="EOP20" s="196"/>
      <c r="EOQ20" s="196"/>
      <c r="EOR20" s="196"/>
      <c r="EOS20" s="196"/>
      <c r="EOT20" s="196"/>
      <c r="EOU20" s="196"/>
      <c r="EOV20" s="196"/>
      <c r="EOW20" s="196"/>
      <c r="EOX20" s="196"/>
      <c r="EOY20" s="196"/>
      <c r="EOZ20" s="196"/>
      <c r="EPA20" s="196"/>
      <c r="EPB20" s="196"/>
      <c r="EPC20" s="196"/>
      <c r="EPD20" s="196"/>
      <c r="EPE20" s="196"/>
      <c r="EPF20" s="196"/>
      <c r="EPG20" s="196"/>
      <c r="EPH20" s="196"/>
      <c r="EPI20" s="196"/>
      <c r="EPJ20" s="196"/>
      <c r="EPK20" s="196"/>
      <c r="EPL20" s="196"/>
      <c r="EPM20" s="196"/>
      <c r="EPN20" s="196"/>
      <c r="EPO20" s="196"/>
      <c r="EPP20" s="196"/>
      <c r="EPQ20" s="196"/>
      <c r="EPR20" s="196"/>
      <c r="EPS20" s="196"/>
      <c r="EPT20" s="196"/>
      <c r="EPU20" s="196"/>
      <c r="EPV20" s="196"/>
      <c r="EPW20" s="196"/>
      <c r="EPX20" s="196"/>
      <c r="EPY20" s="196"/>
      <c r="EPZ20" s="196"/>
      <c r="EQA20" s="196"/>
      <c r="EQB20" s="196"/>
      <c r="EQC20" s="196"/>
      <c r="EQD20" s="196"/>
      <c r="EQE20" s="196"/>
      <c r="EQF20" s="196"/>
      <c r="EQG20" s="196"/>
      <c r="EQH20" s="196"/>
      <c r="EQI20" s="196"/>
      <c r="EQJ20" s="196"/>
      <c r="EQK20" s="196"/>
      <c r="EQL20" s="196"/>
      <c r="EQM20" s="196"/>
      <c r="EQN20" s="196"/>
      <c r="EQO20" s="196"/>
      <c r="EQP20" s="196"/>
      <c r="EQQ20" s="196"/>
      <c r="EQR20" s="196"/>
      <c r="EQS20" s="196"/>
      <c r="EQT20" s="196"/>
      <c r="EQU20" s="196"/>
      <c r="EQV20" s="196"/>
      <c r="EQW20" s="196"/>
      <c r="EQX20" s="196"/>
      <c r="EQY20" s="196"/>
      <c r="EQZ20" s="196"/>
      <c r="ERA20" s="196"/>
      <c r="ERB20" s="196"/>
      <c r="ERC20" s="196"/>
      <c r="ERD20" s="196"/>
      <c r="ERE20" s="196"/>
      <c r="ERF20" s="196"/>
      <c r="ERG20" s="196"/>
      <c r="ERH20" s="196"/>
      <c r="ERI20" s="196"/>
      <c r="ERJ20" s="196"/>
      <c r="ERK20" s="196"/>
      <c r="ERL20" s="196"/>
      <c r="ERM20" s="196"/>
      <c r="ERN20" s="196"/>
      <c r="ERO20" s="196"/>
      <c r="ERP20" s="196"/>
      <c r="ERQ20" s="196"/>
      <c r="ERR20" s="196"/>
      <c r="ERS20" s="196"/>
      <c r="ERT20" s="196"/>
      <c r="ERU20" s="196"/>
      <c r="ERV20" s="196"/>
      <c r="ERW20" s="196"/>
      <c r="ERX20" s="196"/>
      <c r="ERY20" s="196"/>
      <c r="ERZ20" s="196"/>
      <c r="ESA20" s="196"/>
      <c r="ESB20" s="196"/>
      <c r="ESC20" s="196"/>
      <c r="ESD20" s="196"/>
      <c r="ESE20" s="196"/>
      <c r="ESF20" s="196"/>
      <c r="ESG20" s="196"/>
      <c r="ESH20" s="196"/>
      <c r="ESI20" s="196"/>
      <c r="ESJ20" s="196"/>
      <c r="ESK20" s="196"/>
      <c r="ESL20" s="196"/>
      <c r="ESM20" s="196"/>
      <c r="ESN20" s="196"/>
      <c r="ESO20" s="196"/>
      <c r="ESP20" s="196"/>
      <c r="ESQ20" s="196"/>
      <c r="ESR20" s="196"/>
      <c r="ESS20" s="196"/>
      <c r="EST20" s="196"/>
      <c r="ESU20" s="196"/>
      <c r="ESV20" s="196"/>
      <c r="ESW20" s="196"/>
      <c r="ESX20" s="196"/>
      <c r="ESY20" s="196"/>
      <c r="ESZ20" s="196"/>
      <c r="ETA20" s="196"/>
      <c r="ETB20" s="196"/>
      <c r="ETC20" s="196"/>
      <c r="ETD20" s="196"/>
      <c r="ETE20" s="196"/>
      <c r="ETF20" s="196"/>
      <c r="ETG20" s="196"/>
      <c r="ETH20" s="196"/>
      <c r="ETI20" s="196"/>
      <c r="ETJ20" s="196"/>
      <c r="ETK20" s="196"/>
      <c r="ETL20" s="196"/>
      <c r="ETM20" s="196"/>
      <c r="ETN20" s="196"/>
      <c r="ETO20" s="196"/>
      <c r="ETP20" s="196"/>
      <c r="ETQ20" s="196"/>
      <c r="ETR20" s="196"/>
      <c r="ETS20" s="196"/>
      <c r="ETT20" s="196"/>
      <c r="ETU20" s="196"/>
      <c r="ETV20" s="196"/>
      <c r="ETW20" s="196"/>
      <c r="ETX20" s="196"/>
      <c r="ETY20" s="196"/>
      <c r="ETZ20" s="196"/>
      <c r="EUA20" s="196"/>
      <c r="EUB20" s="196"/>
      <c r="EUC20" s="196"/>
      <c r="EUD20" s="196"/>
      <c r="EUE20" s="196"/>
      <c r="EUF20" s="196"/>
      <c r="EUG20" s="196"/>
      <c r="EUH20" s="196"/>
      <c r="EUI20" s="196"/>
      <c r="EUJ20" s="196"/>
      <c r="EUK20" s="196"/>
      <c r="EUL20" s="196"/>
      <c r="EUM20" s="196"/>
      <c r="EUN20" s="196"/>
      <c r="EUO20" s="196"/>
      <c r="EUP20" s="196"/>
      <c r="EUQ20" s="196"/>
      <c r="EUR20" s="196"/>
      <c r="EUS20" s="196"/>
      <c r="EUT20" s="196"/>
      <c r="EUU20" s="196"/>
      <c r="EUV20" s="196"/>
      <c r="EUW20" s="196"/>
      <c r="EUX20" s="196"/>
      <c r="EUY20" s="196"/>
      <c r="EUZ20" s="196"/>
      <c r="EVA20" s="196"/>
      <c r="EVB20" s="196"/>
      <c r="EVC20" s="196"/>
      <c r="EVD20" s="196"/>
      <c r="EVE20" s="196"/>
      <c r="EVF20" s="196"/>
      <c r="EVG20" s="196"/>
      <c r="EVH20" s="196"/>
      <c r="EVI20" s="196"/>
      <c r="EVJ20" s="196"/>
      <c r="EVK20" s="196"/>
      <c r="EVL20" s="196"/>
      <c r="EVM20" s="196"/>
      <c r="EVN20" s="196"/>
      <c r="EVO20" s="196"/>
      <c r="EVP20" s="196"/>
      <c r="EVQ20" s="196"/>
      <c r="EVR20" s="196"/>
      <c r="EVS20" s="196"/>
      <c r="EVT20" s="196"/>
      <c r="EVU20" s="196"/>
      <c r="EVV20" s="196"/>
      <c r="EVW20" s="196"/>
      <c r="EVX20" s="196"/>
      <c r="EVY20" s="196"/>
      <c r="EVZ20" s="196"/>
      <c r="EWA20" s="196"/>
      <c r="EWB20" s="196"/>
      <c r="EWC20" s="196"/>
      <c r="EWD20" s="196"/>
      <c r="EWE20" s="196"/>
      <c r="EWF20" s="196"/>
      <c r="EWG20" s="196"/>
      <c r="EWH20" s="196"/>
      <c r="EWI20" s="196"/>
      <c r="EWJ20" s="196"/>
      <c r="EWK20" s="196"/>
      <c r="EWL20" s="196"/>
      <c r="EWM20" s="196"/>
      <c r="EWN20" s="196"/>
      <c r="EWO20" s="196"/>
      <c r="EWP20" s="196"/>
      <c r="EWQ20" s="196"/>
      <c r="EWR20" s="196"/>
      <c r="EWS20" s="196"/>
      <c r="EWT20" s="196"/>
      <c r="EWU20" s="196"/>
      <c r="EWV20" s="196"/>
      <c r="EWW20" s="196"/>
      <c r="EWX20" s="196"/>
      <c r="EWY20" s="196"/>
      <c r="EWZ20" s="196"/>
      <c r="EXA20" s="196"/>
      <c r="EXB20" s="196"/>
      <c r="EXC20" s="196"/>
      <c r="EXD20" s="196"/>
      <c r="EXE20" s="196"/>
      <c r="EXF20" s="196"/>
      <c r="EXG20" s="196"/>
      <c r="EXH20" s="196"/>
      <c r="EXI20" s="196"/>
      <c r="EXJ20" s="196"/>
      <c r="EXK20" s="196"/>
      <c r="EXL20" s="196"/>
      <c r="EXM20" s="196"/>
      <c r="EXN20" s="196"/>
      <c r="EXO20" s="196"/>
      <c r="EXP20" s="196"/>
      <c r="EXQ20" s="196"/>
      <c r="EXR20" s="196"/>
      <c r="EXS20" s="196"/>
      <c r="EXT20" s="196"/>
      <c r="EXU20" s="196"/>
      <c r="EXV20" s="196"/>
      <c r="EXW20" s="196"/>
      <c r="EXX20" s="196"/>
      <c r="EXY20" s="196"/>
      <c r="EXZ20" s="196"/>
      <c r="EYA20" s="196"/>
      <c r="EYB20" s="196"/>
      <c r="EYC20" s="196"/>
      <c r="EYD20" s="196"/>
      <c r="EYE20" s="196"/>
      <c r="EYF20" s="196"/>
      <c r="EYG20" s="196"/>
      <c r="EYH20" s="196"/>
      <c r="EYI20" s="196"/>
      <c r="EYJ20" s="196"/>
      <c r="EYK20" s="196"/>
      <c r="EYL20" s="196"/>
      <c r="EYM20" s="196"/>
      <c r="EYN20" s="196"/>
      <c r="EYO20" s="196"/>
      <c r="EYP20" s="196"/>
      <c r="EYQ20" s="196"/>
      <c r="EYR20" s="196"/>
      <c r="EYS20" s="196"/>
      <c r="EYT20" s="196"/>
      <c r="EYU20" s="196"/>
      <c r="EYV20" s="196"/>
      <c r="EYW20" s="196"/>
      <c r="EYX20" s="196"/>
      <c r="EYY20" s="196"/>
      <c r="EYZ20" s="196"/>
      <c r="EZA20" s="196"/>
      <c r="EZB20" s="196"/>
      <c r="EZC20" s="196"/>
      <c r="EZD20" s="196"/>
      <c r="EZE20" s="196"/>
      <c r="EZF20" s="196"/>
      <c r="EZG20" s="196"/>
      <c r="EZH20" s="196"/>
      <c r="EZI20" s="196"/>
      <c r="EZJ20" s="196"/>
      <c r="EZK20" s="196"/>
      <c r="EZL20" s="196"/>
      <c r="EZM20" s="196"/>
      <c r="EZN20" s="196"/>
      <c r="EZO20" s="196"/>
      <c r="EZP20" s="196"/>
      <c r="EZQ20" s="196"/>
      <c r="EZR20" s="196"/>
      <c r="EZS20" s="196"/>
      <c r="EZT20" s="196"/>
      <c r="EZU20" s="196"/>
      <c r="EZV20" s="196"/>
      <c r="EZW20" s="196"/>
      <c r="EZX20" s="196"/>
      <c r="EZY20" s="196"/>
      <c r="EZZ20" s="196"/>
      <c r="FAA20" s="196"/>
      <c r="FAB20" s="196"/>
      <c r="FAC20" s="196"/>
      <c r="FAD20" s="196"/>
      <c r="FAE20" s="196"/>
      <c r="FAF20" s="196"/>
      <c r="FAG20" s="196"/>
      <c r="FAH20" s="196"/>
      <c r="FAI20" s="196"/>
      <c r="FAJ20" s="196"/>
      <c r="FAK20" s="196"/>
      <c r="FAL20" s="196"/>
      <c r="FAM20" s="196"/>
      <c r="FAN20" s="196"/>
      <c r="FAO20" s="196"/>
      <c r="FAP20" s="196"/>
      <c r="FAQ20" s="196"/>
      <c r="FAR20" s="196"/>
      <c r="FAS20" s="196"/>
      <c r="FAT20" s="196"/>
      <c r="FAU20" s="196"/>
      <c r="FAV20" s="196"/>
      <c r="FAW20" s="196"/>
      <c r="FAX20" s="196"/>
      <c r="FAY20" s="196"/>
      <c r="FAZ20" s="196"/>
      <c r="FBA20" s="196"/>
      <c r="FBB20" s="196"/>
      <c r="FBC20" s="196"/>
      <c r="FBD20" s="196"/>
      <c r="FBE20" s="196"/>
      <c r="FBF20" s="196"/>
      <c r="FBG20" s="196"/>
      <c r="FBH20" s="196"/>
      <c r="FBI20" s="196"/>
      <c r="FBJ20" s="196"/>
      <c r="FBK20" s="196"/>
      <c r="FBL20" s="196"/>
      <c r="FBM20" s="196"/>
      <c r="FBN20" s="196"/>
      <c r="FBO20" s="196"/>
      <c r="FBP20" s="196"/>
      <c r="FBQ20" s="196"/>
      <c r="FBR20" s="196"/>
      <c r="FBS20" s="196"/>
      <c r="FBT20" s="196"/>
      <c r="FBU20" s="196"/>
      <c r="FBV20" s="196"/>
      <c r="FBW20" s="196"/>
      <c r="FBX20" s="196"/>
      <c r="FBY20" s="196"/>
      <c r="FBZ20" s="196"/>
      <c r="FCA20" s="196"/>
      <c r="FCB20" s="196"/>
      <c r="FCC20" s="196"/>
      <c r="FCD20" s="196"/>
      <c r="FCE20" s="196"/>
      <c r="FCF20" s="196"/>
      <c r="FCG20" s="196"/>
      <c r="FCH20" s="196"/>
      <c r="FCI20" s="196"/>
      <c r="FCJ20" s="196"/>
      <c r="FCK20" s="196"/>
      <c r="FCL20" s="196"/>
      <c r="FCM20" s="196"/>
      <c r="FCN20" s="196"/>
      <c r="FCO20" s="196"/>
      <c r="FCP20" s="196"/>
      <c r="FCQ20" s="196"/>
      <c r="FCR20" s="196"/>
      <c r="FCS20" s="196"/>
      <c r="FCT20" s="196"/>
      <c r="FCU20" s="196"/>
      <c r="FCV20" s="196"/>
      <c r="FCW20" s="196"/>
      <c r="FCX20" s="196"/>
      <c r="FCY20" s="196"/>
      <c r="FCZ20" s="196"/>
      <c r="FDA20" s="196"/>
      <c r="FDB20" s="196"/>
      <c r="FDC20" s="196"/>
      <c r="FDD20" s="196"/>
      <c r="FDE20" s="196"/>
      <c r="FDF20" s="196"/>
      <c r="FDG20" s="196"/>
      <c r="FDH20" s="196"/>
      <c r="FDI20" s="196"/>
      <c r="FDJ20" s="196"/>
      <c r="FDK20" s="196"/>
      <c r="FDL20" s="196"/>
      <c r="FDM20" s="196"/>
      <c r="FDN20" s="196"/>
      <c r="FDO20" s="196"/>
      <c r="FDP20" s="196"/>
      <c r="FDQ20" s="196"/>
      <c r="FDR20" s="196"/>
      <c r="FDS20" s="196"/>
      <c r="FDT20" s="196"/>
      <c r="FDU20" s="196"/>
      <c r="FDV20" s="196"/>
      <c r="FDW20" s="196"/>
      <c r="FDX20" s="196"/>
      <c r="FDY20" s="196"/>
      <c r="FDZ20" s="196"/>
      <c r="FEA20" s="196"/>
      <c r="FEB20" s="196"/>
      <c r="FEC20" s="196"/>
      <c r="FED20" s="196"/>
      <c r="FEE20" s="196"/>
      <c r="FEF20" s="196"/>
      <c r="FEG20" s="196"/>
      <c r="FEH20" s="196"/>
      <c r="FEI20" s="196"/>
      <c r="FEJ20" s="196"/>
      <c r="FEK20" s="196"/>
      <c r="FEL20" s="196"/>
      <c r="FEM20" s="196"/>
      <c r="FEN20" s="196"/>
      <c r="FEO20" s="196"/>
      <c r="FEP20" s="196"/>
      <c r="FEQ20" s="196"/>
      <c r="FER20" s="196"/>
      <c r="FES20" s="196"/>
      <c r="FET20" s="196"/>
      <c r="FEU20" s="196"/>
      <c r="FEV20" s="196"/>
      <c r="FEW20" s="196"/>
      <c r="FEX20" s="196"/>
      <c r="FEY20" s="196"/>
      <c r="FEZ20" s="196"/>
      <c r="FFA20" s="196"/>
      <c r="FFB20" s="196"/>
      <c r="FFC20" s="196"/>
      <c r="FFD20" s="196"/>
      <c r="FFE20" s="196"/>
      <c r="FFF20" s="196"/>
      <c r="FFG20" s="196"/>
      <c r="FFH20" s="196"/>
      <c r="FFI20" s="196"/>
      <c r="FFJ20" s="196"/>
      <c r="FFK20" s="196"/>
      <c r="FFL20" s="196"/>
      <c r="FFM20" s="196"/>
      <c r="FFN20" s="196"/>
      <c r="FFO20" s="196"/>
      <c r="FFP20" s="196"/>
      <c r="FFQ20" s="196"/>
      <c r="FFR20" s="196"/>
      <c r="FFS20" s="196"/>
      <c r="FFT20" s="196"/>
      <c r="FFU20" s="196"/>
      <c r="FFV20" s="196"/>
      <c r="FFW20" s="196"/>
      <c r="FFX20" s="196"/>
      <c r="FFY20" s="196"/>
      <c r="FFZ20" s="196"/>
      <c r="FGA20" s="196"/>
      <c r="FGB20" s="196"/>
      <c r="FGC20" s="196"/>
      <c r="FGD20" s="196"/>
      <c r="FGE20" s="196"/>
      <c r="FGF20" s="196"/>
      <c r="FGG20" s="196"/>
      <c r="FGH20" s="196"/>
      <c r="FGI20" s="196"/>
      <c r="FGJ20" s="196"/>
      <c r="FGK20" s="196"/>
      <c r="FGL20" s="196"/>
      <c r="FGM20" s="196"/>
      <c r="FGN20" s="196"/>
      <c r="FGO20" s="196"/>
      <c r="FGP20" s="196"/>
      <c r="FGQ20" s="196"/>
      <c r="FGR20" s="196"/>
      <c r="FGS20" s="196"/>
      <c r="FGT20" s="196"/>
      <c r="FGU20" s="196"/>
      <c r="FGV20" s="196"/>
      <c r="FGW20" s="196"/>
      <c r="FGX20" s="196"/>
      <c r="FGY20" s="196"/>
      <c r="FGZ20" s="196"/>
      <c r="FHA20" s="196"/>
      <c r="FHB20" s="196"/>
      <c r="FHC20" s="196"/>
      <c r="FHD20" s="196"/>
      <c r="FHE20" s="196"/>
      <c r="FHF20" s="196"/>
      <c r="FHG20" s="196"/>
      <c r="FHH20" s="196"/>
      <c r="FHI20" s="196"/>
      <c r="FHJ20" s="196"/>
      <c r="FHK20" s="196"/>
      <c r="FHL20" s="196"/>
      <c r="FHM20" s="196"/>
      <c r="FHN20" s="196"/>
      <c r="FHO20" s="196"/>
      <c r="FHP20" s="196"/>
      <c r="FHQ20" s="196"/>
      <c r="FHR20" s="196"/>
      <c r="FHS20" s="196"/>
      <c r="FHT20" s="196"/>
      <c r="FHU20" s="196"/>
      <c r="FHV20" s="196"/>
      <c r="FHW20" s="196"/>
      <c r="FHX20" s="196"/>
      <c r="FHY20" s="196"/>
      <c r="FHZ20" s="196"/>
      <c r="FIA20" s="196"/>
      <c r="FIB20" s="196"/>
      <c r="FIC20" s="196"/>
      <c r="FID20" s="196"/>
      <c r="FIE20" s="196"/>
      <c r="FIF20" s="196"/>
      <c r="FIG20" s="196"/>
      <c r="FIH20" s="196"/>
      <c r="FII20" s="196"/>
      <c r="FIJ20" s="196"/>
      <c r="FIK20" s="196"/>
      <c r="FIL20" s="196"/>
      <c r="FIM20" s="196"/>
      <c r="FIN20" s="196"/>
      <c r="FIO20" s="196"/>
      <c r="FIP20" s="196"/>
      <c r="FIQ20" s="196"/>
      <c r="FIR20" s="196"/>
      <c r="FIS20" s="196"/>
      <c r="FIT20" s="196"/>
      <c r="FIU20" s="196"/>
      <c r="FIV20" s="196"/>
      <c r="FIW20" s="196"/>
      <c r="FIX20" s="196"/>
      <c r="FIY20" s="196"/>
      <c r="FIZ20" s="196"/>
      <c r="FJA20" s="196"/>
      <c r="FJB20" s="196"/>
      <c r="FJC20" s="196"/>
      <c r="FJD20" s="196"/>
      <c r="FJE20" s="196"/>
      <c r="FJF20" s="196"/>
      <c r="FJG20" s="196"/>
      <c r="FJH20" s="196"/>
      <c r="FJI20" s="196"/>
      <c r="FJJ20" s="196"/>
      <c r="FJK20" s="196"/>
      <c r="FJL20" s="196"/>
      <c r="FJM20" s="196"/>
      <c r="FJN20" s="196"/>
      <c r="FJO20" s="196"/>
      <c r="FJP20" s="196"/>
      <c r="FJQ20" s="196"/>
      <c r="FJR20" s="196"/>
      <c r="FJS20" s="196"/>
      <c r="FJT20" s="196"/>
      <c r="FJU20" s="196"/>
      <c r="FJV20" s="196"/>
      <c r="FJW20" s="196"/>
      <c r="FJX20" s="196"/>
      <c r="FJY20" s="196"/>
      <c r="FJZ20" s="196"/>
      <c r="FKA20" s="196"/>
      <c r="FKB20" s="196"/>
      <c r="FKC20" s="196"/>
      <c r="FKD20" s="196"/>
      <c r="FKE20" s="196"/>
      <c r="FKF20" s="196"/>
      <c r="FKG20" s="196"/>
      <c r="FKH20" s="196"/>
      <c r="FKI20" s="196"/>
      <c r="FKJ20" s="196"/>
      <c r="FKK20" s="196"/>
      <c r="FKL20" s="196"/>
      <c r="FKM20" s="196"/>
      <c r="FKN20" s="196"/>
      <c r="FKO20" s="196"/>
      <c r="FKP20" s="196"/>
      <c r="FKQ20" s="196"/>
      <c r="FKR20" s="196"/>
      <c r="FKS20" s="196"/>
      <c r="FKT20" s="196"/>
      <c r="FKU20" s="196"/>
      <c r="FKV20" s="196"/>
      <c r="FKW20" s="196"/>
      <c r="FKX20" s="196"/>
      <c r="FKY20" s="196"/>
      <c r="FKZ20" s="196"/>
      <c r="FLA20" s="196"/>
      <c r="FLB20" s="196"/>
      <c r="FLC20" s="196"/>
      <c r="FLD20" s="196"/>
      <c r="FLE20" s="196"/>
      <c r="FLF20" s="196"/>
      <c r="FLG20" s="196"/>
      <c r="FLH20" s="196"/>
      <c r="FLI20" s="196"/>
      <c r="FLJ20" s="196"/>
      <c r="FLK20" s="196"/>
      <c r="FLL20" s="196"/>
      <c r="FLM20" s="196"/>
      <c r="FLN20" s="196"/>
      <c r="FLO20" s="196"/>
      <c r="FLP20" s="196"/>
      <c r="FLQ20" s="196"/>
      <c r="FLR20" s="196"/>
      <c r="FLS20" s="196"/>
      <c r="FLT20" s="196"/>
      <c r="FLU20" s="196"/>
      <c r="FLV20" s="196"/>
      <c r="FLW20" s="196"/>
      <c r="FLX20" s="196"/>
      <c r="FLY20" s="196"/>
      <c r="FLZ20" s="196"/>
      <c r="FMA20" s="196"/>
      <c r="FMB20" s="196"/>
      <c r="FMC20" s="196"/>
      <c r="FMD20" s="196"/>
      <c r="FME20" s="196"/>
      <c r="FMF20" s="196"/>
      <c r="FMG20" s="196"/>
      <c r="FMH20" s="196"/>
      <c r="FMI20" s="196"/>
      <c r="FMJ20" s="196"/>
      <c r="FMK20" s="196"/>
      <c r="FML20" s="196"/>
      <c r="FMM20" s="196"/>
      <c r="FMN20" s="196"/>
      <c r="FMO20" s="196"/>
      <c r="FMP20" s="196"/>
      <c r="FMQ20" s="196"/>
      <c r="FMR20" s="196"/>
      <c r="FMS20" s="196"/>
      <c r="FMT20" s="196"/>
      <c r="FMU20" s="196"/>
      <c r="FMV20" s="196"/>
      <c r="FMW20" s="196"/>
      <c r="FMX20" s="196"/>
      <c r="FMY20" s="196"/>
      <c r="FMZ20" s="196"/>
      <c r="FNA20" s="196"/>
      <c r="FNB20" s="196"/>
      <c r="FNC20" s="196"/>
      <c r="FND20" s="196"/>
      <c r="FNE20" s="196"/>
      <c r="FNF20" s="196"/>
      <c r="FNG20" s="196"/>
      <c r="FNH20" s="196"/>
      <c r="FNI20" s="196"/>
      <c r="FNJ20" s="196"/>
      <c r="FNK20" s="196"/>
      <c r="FNL20" s="196"/>
      <c r="FNM20" s="196"/>
      <c r="FNN20" s="196"/>
      <c r="FNO20" s="196"/>
      <c r="FNP20" s="196"/>
      <c r="FNQ20" s="196"/>
      <c r="FNR20" s="196"/>
      <c r="FNS20" s="196"/>
      <c r="FNT20" s="196"/>
      <c r="FNU20" s="196"/>
      <c r="FNV20" s="196"/>
      <c r="FNW20" s="196"/>
      <c r="FNX20" s="196"/>
      <c r="FNY20" s="196"/>
      <c r="FNZ20" s="196"/>
      <c r="FOA20" s="196"/>
      <c r="FOB20" s="196"/>
      <c r="FOC20" s="196"/>
      <c r="FOD20" s="196"/>
      <c r="FOE20" s="196"/>
      <c r="FOF20" s="196"/>
      <c r="FOG20" s="196"/>
      <c r="FOH20" s="196"/>
      <c r="FOI20" s="196"/>
      <c r="FOJ20" s="196"/>
      <c r="FOK20" s="196"/>
      <c r="FOL20" s="196"/>
      <c r="FOM20" s="196"/>
      <c r="FON20" s="196"/>
      <c r="FOO20" s="196"/>
      <c r="FOP20" s="196"/>
      <c r="FOQ20" s="196"/>
      <c r="FOR20" s="196"/>
      <c r="FOS20" s="196"/>
      <c r="FOT20" s="196"/>
      <c r="FOU20" s="196"/>
      <c r="FOV20" s="196"/>
      <c r="FOW20" s="196"/>
      <c r="FOX20" s="196"/>
      <c r="FOY20" s="196"/>
      <c r="FOZ20" s="196"/>
      <c r="FPA20" s="196"/>
      <c r="FPB20" s="196"/>
      <c r="FPC20" s="196"/>
      <c r="FPD20" s="196"/>
      <c r="FPE20" s="196"/>
      <c r="FPF20" s="196"/>
      <c r="FPG20" s="196"/>
      <c r="FPH20" s="196"/>
      <c r="FPI20" s="196"/>
      <c r="FPJ20" s="196"/>
      <c r="FPK20" s="196"/>
      <c r="FPL20" s="196"/>
      <c r="FPM20" s="196"/>
      <c r="FPN20" s="196"/>
      <c r="FPO20" s="196"/>
      <c r="FPP20" s="196"/>
      <c r="FPQ20" s="196"/>
      <c r="FPR20" s="196"/>
      <c r="FPS20" s="196"/>
      <c r="FPT20" s="196"/>
      <c r="FPU20" s="196"/>
      <c r="FPV20" s="196"/>
      <c r="FPW20" s="196"/>
      <c r="FPX20" s="196"/>
      <c r="FPY20" s="196"/>
      <c r="FPZ20" s="196"/>
      <c r="FQA20" s="196"/>
      <c r="FQB20" s="196"/>
      <c r="FQC20" s="196"/>
      <c r="FQD20" s="196"/>
      <c r="FQE20" s="196"/>
      <c r="FQF20" s="196"/>
      <c r="FQG20" s="196"/>
      <c r="FQH20" s="196"/>
      <c r="FQI20" s="196"/>
      <c r="FQJ20" s="196"/>
      <c r="FQK20" s="196"/>
      <c r="FQL20" s="196"/>
      <c r="FQM20" s="196"/>
      <c r="FQN20" s="196"/>
      <c r="FQO20" s="196"/>
      <c r="FQP20" s="196"/>
      <c r="FQQ20" s="196"/>
      <c r="FQR20" s="196"/>
      <c r="FQS20" s="196"/>
      <c r="FQT20" s="196"/>
      <c r="FQU20" s="196"/>
      <c r="FQV20" s="196"/>
      <c r="FQW20" s="196"/>
      <c r="FQX20" s="196"/>
      <c r="FQY20" s="196"/>
      <c r="FQZ20" s="196"/>
      <c r="FRA20" s="196"/>
      <c r="FRB20" s="196"/>
      <c r="FRC20" s="196"/>
      <c r="FRD20" s="196"/>
      <c r="FRE20" s="196"/>
      <c r="FRF20" s="196"/>
      <c r="FRG20" s="196"/>
      <c r="FRH20" s="196"/>
      <c r="FRI20" s="196"/>
      <c r="FRJ20" s="196"/>
      <c r="FRK20" s="196"/>
      <c r="FRL20" s="196"/>
      <c r="FRM20" s="196"/>
      <c r="FRN20" s="196"/>
      <c r="FRO20" s="196"/>
      <c r="FRP20" s="196"/>
      <c r="FRQ20" s="196"/>
      <c r="FRR20" s="196"/>
      <c r="FRS20" s="196"/>
      <c r="FRT20" s="196"/>
      <c r="FRU20" s="196"/>
      <c r="FRV20" s="196"/>
      <c r="FRW20" s="196"/>
      <c r="FRX20" s="196"/>
      <c r="FRY20" s="196"/>
      <c r="FRZ20" s="196"/>
      <c r="FSA20" s="196"/>
      <c r="FSB20" s="196"/>
      <c r="FSC20" s="196"/>
      <c r="FSD20" s="196"/>
      <c r="FSE20" s="196"/>
      <c r="FSF20" s="196"/>
      <c r="FSG20" s="196"/>
      <c r="FSH20" s="196"/>
      <c r="FSI20" s="196"/>
      <c r="FSJ20" s="196"/>
      <c r="FSK20" s="196"/>
      <c r="FSL20" s="196"/>
      <c r="FSM20" s="196"/>
      <c r="FSN20" s="196"/>
      <c r="FSO20" s="196"/>
      <c r="FSP20" s="196"/>
      <c r="FSQ20" s="196"/>
      <c r="FSR20" s="196"/>
      <c r="FSS20" s="196"/>
      <c r="FST20" s="196"/>
      <c r="FSU20" s="196"/>
      <c r="FSV20" s="196"/>
      <c r="FSW20" s="196"/>
      <c r="FSX20" s="196"/>
      <c r="FSY20" s="196"/>
      <c r="FSZ20" s="196"/>
      <c r="FTA20" s="196"/>
      <c r="FTB20" s="196"/>
      <c r="FTC20" s="196"/>
      <c r="FTD20" s="196"/>
      <c r="FTE20" s="196"/>
      <c r="FTF20" s="196"/>
      <c r="FTG20" s="196"/>
      <c r="FTH20" s="196"/>
      <c r="FTI20" s="196"/>
      <c r="FTJ20" s="196"/>
      <c r="FTK20" s="196"/>
      <c r="FTL20" s="196"/>
      <c r="FTM20" s="196"/>
      <c r="FTN20" s="196"/>
      <c r="FTO20" s="196"/>
      <c r="FTP20" s="196"/>
      <c r="FTQ20" s="196"/>
      <c r="FTR20" s="196"/>
      <c r="FTS20" s="196"/>
      <c r="FTT20" s="196"/>
      <c r="FTU20" s="196"/>
      <c r="FTV20" s="196"/>
      <c r="FTW20" s="196"/>
      <c r="FTX20" s="196"/>
      <c r="FTY20" s="196"/>
      <c r="FTZ20" s="196"/>
      <c r="FUA20" s="196"/>
      <c r="FUB20" s="196"/>
      <c r="FUC20" s="196"/>
      <c r="FUD20" s="196"/>
      <c r="FUE20" s="196"/>
      <c r="FUF20" s="196"/>
      <c r="FUG20" s="196"/>
      <c r="FUH20" s="196"/>
      <c r="FUI20" s="196"/>
      <c r="FUJ20" s="196"/>
      <c r="FUK20" s="196"/>
      <c r="FUL20" s="196"/>
      <c r="FUM20" s="196"/>
      <c r="FUN20" s="196"/>
      <c r="FUO20" s="196"/>
      <c r="FUP20" s="196"/>
      <c r="FUQ20" s="196"/>
      <c r="FUR20" s="196"/>
      <c r="FUS20" s="196"/>
      <c r="FUT20" s="196"/>
      <c r="FUU20" s="196"/>
      <c r="FUV20" s="196"/>
      <c r="FUW20" s="196"/>
      <c r="FUX20" s="196"/>
      <c r="FUY20" s="196"/>
      <c r="FUZ20" s="196"/>
      <c r="FVA20" s="196"/>
      <c r="FVB20" s="196"/>
      <c r="FVC20" s="196"/>
      <c r="FVD20" s="196"/>
      <c r="FVE20" s="196"/>
      <c r="FVF20" s="196"/>
      <c r="FVG20" s="196"/>
      <c r="FVH20" s="196"/>
      <c r="FVI20" s="196"/>
      <c r="FVJ20" s="196"/>
      <c r="FVK20" s="196"/>
      <c r="FVL20" s="196"/>
      <c r="FVM20" s="196"/>
      <c r="FVN20" s="196"/>
      <c r="FVO20" s="196"/>
      <c r="FVP20" s="196"/>
      <c r="FVQ20" s="196"/>
      <c r="FVR20" s="196"/>
      <c r="FVS20" s="196"/>
      <c r="FVT20" s="196"/>
      <c r="FVU20" s="196"/>
      <c r="FVV20" s="196"/>
      <c r="FVW20" s="196"/>
      <c r="FVX20" s="196"/>
      <c r="FVY20" s="196"/>
      <c r="FVZ20" s="196"/>
      <c r="FWA20" s="196"/>
      <c r="FWB20" s="196"/>
      <c r="FWC20" s="196"/>
      <c r="FWD20" s="196"/>
      <c r="FWE20" s="196"/>
      <c r="FWF20" s="196"/>
      <c r="FWG20" s="196"/>
      <c r="FWH20" s="196"/>
      <c r="FWI20" s="196"/>
      <c r="FWJ20" s="196"/>
      <c r="FWK20" s="196"/>
      <c r="FWL20" s="196"/>
      <c r="FWM20" s="196"/>
      <c r="FWN20" s="196"/>
      <c r="FWO20" s="196"/>
      <c r="FWP20" s="196"/>
      <c r="FWQ20" s="196"/>
      <c r="FWR20" s="196"/>
      <c r="FWS20" s="196"/>
      <c r="FWT20" s="196"/>
      <c r="FWU20" s="196"/>
      <c r="FWV20" s="196"/>
      <c r="FWW20" s="196"/>
      <c r="FWX20" s="196"/>
      <c r="FWY20" s="196"/>
      <c r="FWZ20" s="196"/>
      <c r="FXA20" s="196"/>
      <c r="FXB20" s="196"/>
      <c r="FXC20" s="196"/>
      <c r="FXD20" s="196"/>
      <c r="FXE20" s="196"/>
      <c r="FXF20" s="196"/>
      <c r="FXG20" s="196"/>
      <c r="FXH20" s="196"/>
      <c r="FXI20" s="196"/>
      <c r="FXJ20" s="196"/>
      <c r="FXK20" s="196"/>
      <c r="FXL20" s="196"/>
      <c r="FXM20" s="196"/>
      <c r="FXN20" s="196"/>
      <c r="FXO20" s="196"/>
      <c r="FXP20" s="196"/>
      <c r="FXQ20" s="196"/>
      <c r="FXR20" s="196"/>
      <c r="FXS20" s="196"/>
      <c r="FXT20" s="196"/>
      <c r="FXU20" s="196"/>
      <c r="FXV20" s="196"/>
      <c r="FXW20" s="196"/>
      <c r="FXX20" s="196"/>
      <c r="FXY20" s="196"/>
      <c r="FXZ20" s="196"/>
      <c r="FYA20" s="196"/>
      <c r="FYB20" s="196"/>
      <c r="FYC20" s="196"/>
      <c r="FYD20" s="196"/>
      <c r="FYE20" s="196"/>
      <c r="FYF20" s="196"/>
      <c r="FYG20" s="196"/>
      <c r="FYH20" s="196"/>
      <c r="FYI20" s="196"/>
      <c r="FYJ20" s="196"/>
      <c r="FYK20" s="196"/>
      <c r="FYL20" s="196"/>
      <c r="FYM20" s="196"/>
      <c r="FYN20" s="196"/>
      <c r="FYO20" s="196"/>
      <c r="FYP20" s="196"/>
      <c r="FYQ20" s="196"/>
      <c r="FYR20" s="196"/>
      <c r="FYS20" s="196"/>
      <c r="FYT20" s="196"/>
      <c r="FYU20" s="196"/>
      <c r="FYV20" s="196"/>
      <c r="FYW20" s="196"/>
      <c r="FYX20" s="196"/>
      <c r="FYY20" s="196"/>
      <c r="FYZ20" s="196"/>
      <c r="FZA20" s="196"/>
      <c r="FZB20" s="196"/>
      <c r="FZC20" s="196"/>
      <c r="FZD20" s="196"/>
      <c r="FZE20" s="196"/>
      <c r="FZF20" s="196"/>
      <c r="FZG20" s="196"/>
      <c r="FZH20" s="196"/>
      <c r="FZI20" s="196"/>
      <c r="FZJ20" s="196"/>
      <c r="FZK20" s="196"/>
      <c r="FZL20" s="196"/>
      <c r="FZM20" s="196"/>
      <c r="FZN20" s="196"/>
      <c r="FZO20" s="196"/>
      <c r="FZP20" s="196"/>
      <c r="FZQ20" s="196"/>
      <c r="FZR20" s="196"/>
      <c r="FZS20" s="196"/>
      <c r="FZT20" s="196"/>
      <c r="FZU20" s="196"/>
      <c r="FZV20" s="196"/>
      <c r="FZW20" s="196"/>
      <c r="FZX20" s="196"/>
      <c r="FZY20" s="196"/>
      <c r="FZZ20" s="196"/>
      <c r="GAA20" s="196"/>
      <c r="GAB20" s="196"/>
      <c r="GAC20" s="196"/>
      <c r="GAD20" s="196"/>
      <c r="GAE20" s="196"/>
      <c r="GAF20" s="196"/>
      <c r="GAG20" s="196"/>
      <c r="GAH20" s="196"/>
      <c r="GAI20" s="196"/>
      <c r="GAJ20" s="196"/>
      <c r="GAK20" s="196"/>
      <c r="GAL20" s="196"/>
      <c r="GAM20" s="196"/>
      <c r="GAN20" s="196"/>
      <c r="GAO20" s="196"/>
      <c r="GAP20" s="196"/>
      <c r="GAQ20" s="196"/>
      <c r="GAR20" s="196"/>
      <c r="GAS20" s="196"/>
      <c r="GAT20" s="196"/>
      <c r="GAU20" s="196"/>
      <c r="GAV20" s="196"/>
      <c r="GAW20" s="196"/>
      <c r="GAX20" s="196"/>
      <c r="GAY20" s="196"/>
      <c r="GAZ20" s="196"/>
      <c r="GBA20" s="196"/>
      <c r="GBB20" s="196"/>
      <c r="GBC20" s="196"/>
      <c r="GBD20" s="196"/>
      <c r="GBE20" s="196"/>
      <c r="GBF20" s="196"/>
      <c r="GBG20" s="196"/>
      <c r="GBH20" s="196"/>
      <c r="GBI20" s="196"/>
      <c r="GBJ20" s="196"/>
      <c r="GBK20" s="196"/>
      <c r="GBL20" s="196"/>
      <c r="GBM20" s="196"/>
      <c r="GBN20" s="196"/>
      <c r="GBO20" s="196"/>
      <c r="GBP20" s="196"/>
      <c r="GBQ20" s="196"/>
      <c r="GBR20" s="196"/>
      <c r="GBS20" s="196"/>
      <c r="GBT20" s="196"/>
      <c r="GBU20" s="196"/>
      <c r="GBV20" s="196"/>
      <c r="GBW20" s="196"/>
      <c r="GBX20" s="196"/>
      <c r="GBY20" s="196"/>
      <c r="GBZ20" s="196"/>
      <c r="GCA20" s="196"/>
      <c r="GCB20" s="196"/>
      <c r="GCC20" s="196"/>
      <c r="GCD20" s="196"/>
      <c r="GCE20" s="196"/>
      <c r="GCF20" s="196"/>
      <c r="GCG20" s="196"/>
      <c r="GCH20" s="196"/>
      <c r="GCI20" s="196"/>
      <c r="GCJ20" s="196"/>
      <c r="GCK20" s="196"/>
      <c r="GCL20" s="196"/>
      <c r="GCM20" s="196"/>
      <c r="GCN20" s="196"/>
      <c r="GCO20" s="196"/>
      <c r="GCP20" s="196"/>
      <c r="GCQ20" s="196"/>
      <c r="GCR20" s="196"/>
      <c r="GCS20" s="196"/>
      <c r="GCT20" s="196"/>
      <c r="GCU20" s="196"/>
      <c r="GCV20" s="196"/>
      <c r="GCW20" s="196"/>
      <c r="GCX20" s="196"/>
      <c r="GCY20" s="196"/>
      <c r="GCZ20" s="196"/>
      <c r="GDA20" s="196"/>
      <c r="GDB20" s="196"/>
      <c r="GDC20" s="196"/>
      <c r="GDD20" s="196"/>
      <c r="GDE20" s="196"/>
      <c r="GDF20" s="196"/>
      <c r="GDG20" s="196"/>
      <c r="GDH20" s="196"/>
      <c r="GDI20" s="196"/>
      <c r="GDJ20" s="196"/>
      <c r="GDK20" s="196"/>
      <c r="GDL20" s="196"/>
      <c r="GDM20" s="196"/>
      <c r="GDN20" s="196"/>
      <c r="GDO20" s="196"/>
      <c r="GDP20" s="196"/>
      <c r="GDQ20" s="196"/>
      <c r="GDR20" s="196"/>
      <c r="GDS20" s="196"/>
      <c r="GDT20" s="196"/>
      <c r="GDU20" s="196"/>
      <c r="GDV20" s="196"/>
      <c r="GDW20" s="196"/>
      <c r="GDX20" s="196"/>
      <c r="GDY20" s="196"/>
      <c r="GDZ20" s="196"/>
      <c r="GEA20" s="196"/>
      <c r="GEB20" s="196"/>
      <c r="GEC20" s="196"/>
      <c r="GED20" s="196"/>
      <c r="GEE20" s="196"/>
      <c r="GEF20" s="196"/>
      <c r="GEG20" s="196"/>
      <c r="GEH20" s="196"/>
      <c r="GEI20" s="196"/>
      <c r="GEJ20" s="196"/>
      <c r="GEK20" s="196"/>
      <c r="GEL20" s="196"/>
      <c r="GEM20" s="196"/>
      <c r="GEN20" s="196"/>
      <c r="GEO20" s="196"/>
      <c r="GEP20" s="196"/>
      <c r="GEQ20" s="196"/>
      <c r="GER20" s="196"/>
      <c r="GES20" s="196"/>
      <c r="GET20" s="196"/>
      <c r="GEU20" s="196"/>
      <c r="GEV20" s="196"/>
      <c r="GEW20" s="196"/>
      <c r="GEX20" s="196"/>
      <c r="GEY20" s="196"/>
      <c r="GEZ20" s="196"/>
      <c r="GFA20" s="196"/>
      <c r="GFB20" s="196"/>
      <c r="GFC20" s="196"/>
      <c r="GFD20" s="196"/>
      <c r="GFE20" s="196"/>
      <c r="GFF20" s="196"/>
      <c r="GFG20" s="196"/>
      <c r="GFH20" s="196"/>
      <c r="GFI20" s="196"/>
      <c r="GFJ20" s="196"/>
      <c r="GFK20" s="196"/>
      <c r="GFL20" s="196"/>
      <c r="GFM20" s="196"/>
      <c r="GFN20" s="196"/>
      <c r="GFO20" s="196"/>
      <c r="GFP20" s="196"/>
      <c r="GFQ20" s="196"/>
      <c r="GFR20" s="196"/>
      <c r="GFS20" s="196"/>
      <c r="GFT20" s="196"/>
      <c r="GFU20" s="196"/>
      <c r="GFV20" s="196"/>
      <c r="GFW20" s="196"/>
      <c r="GFX20" s="196"/>
      <c r="GFY20" s="196"/>
      <c r="GFZ20" s="196"/>
      <c r="GGA20" s="196"/>
      <c r="GGB20" s="196"/>
      <c r="GGC20" s="196"/>
      <c r="GGD20" s="196"/>
      <c r="GGE20" s="196"/>
      <c r="GGF20" s="196"/>
      <c r="GGG20" s="196"/>
      <c r="GGH20" s="196"/>
      <c r="GGI20" s="196"/>
      <c r="GGJ20" s="196"/>
      <c r="GGK20" s="196"/>
      <c r="GGL20" s="196"/>
      <c r="GGM20" s="196"/>
      <c r="GGN20" s="196"/>
      <c r="GGO20" s="196"/>
      <c r="GGP20" s="196"/>
      <c r="GGQ20" s="196"/>
      <c r="GGR20" s="196"/>
      <c r="GGS20" s="196"/>
      <c r="GGT20" s="196"/>
      <c r="GGU20" s="196"/>
      <c r="GGV20" s="196"/>
      <c r="GGW20" s="196"/>
      <c r="GGX20" s="196"/>
      <c r="GGY20" s="196"/>
      <c r="GGZ20" s="196"/>
      <c r="GHA20" s="196"/>
      <c r="GHB20" s="196"/>
      <c r="GHC20" s="196"/>
      <c r="GHD20" s="196"/>
      <c r="GHE20" s="196"/>
      <c r="GHF20" s="196"/>
      <c r="GHG20" s="196"/>
      <c r="GHH20" s="196"/>
      <c r="GHI20" s="196"/>
      <c r="GHJ20" s="196"/>
      <c r="GHK20" s="196"/>
      <c r="GHL20" s="196"/>
      <c r="GHM20" s="196"/>
      <c r="GHN20" s="196"/>
      <c r="GHO20" s="196"/>
      <c r="GHP20" s="196"/>
      <c r="GHQ20" s="196"/>
      <c r="GHR20" s="196"/>
      <c r="GHS20" s="196"/>
      <c r="GHT20" s="196"/>
      <c r="GHU20" s="196"/>
      <c r="GHV20" s="196"/>
      <c r="GHW20" s="196"/>
      <c r="GHX20" s="196"/>
      <c r="GHY20" s="196"/>
      <c r="GHZ20" s="196"/>
      <c r="GIA20" s="196"/>
      <c r="GIB20" s="196"/>
      <c r="GIC20" s="196"/>
      <c r="GID20" s="196"/>
      <c r="GIE20" s="196"/>
      <c r="GIF20" s="196"/>
      <c r="GIG20" s="196"/>
      <c r="GIH20" s="196"/>
      <c r="GII20" s="196"/>
      <c r="GIJ20" s="196"/>
      <c r="GIK20" s="196"/>
      <c r="GIL20" s="196"/>
      <c r="GIM20" s="196"/>
      <c r="GIN20" s="196"/>
      <c r="GIO20" s="196"/>
      <c r="GIP20" s="196"/>
      <c r="GIQ20" s="196"/>
      <c r="GIR20" s="196"/>
      <c r="GIS20" s="196"/>
      <c r="GIT20" s="196"/>
      <c r="GIU20" s="196"/>
      <c r="GIV20" s="196"/>
      <c r="GIW20" s="196"/>
      <c r="GIX20" s="196"/>
      <c r="GIY20" s="196"/>
      <c r="GIZ20" s="196"/>
      <c r="GJA20" s="196"/>
      <c r="GJB20" s="196"/>
      <c r="GJC20" s="196"/>
      <c r="GJD20" s="196"/>
      <c r="GJE20" s="196"/>
      <c r="GJF20" s="196"/>
      <c r="GJG20" s="196"/>
      <c r="GJH20" s="196"/>
      <c r="GJI20" s="196"/>
      <c r="GJJ20" s="196"/>
      <c r="GJK20" s="196"/>
      <c r="GJL20" s="196"/>
      <c r="GJM20" s="196"/>
      <c r="GJN20" s="196"/>
      <c r="GJO20" s="196"/>
      <c r="GJP20" s="196"/>
      <c r="GJQ20" s="196"/>
      <c r="GJR20" s="196"/>
      <c r="GJS20" s="196"/>
      <c r="GJT20" s="196"/>
      <c r="GJU20" s="196"/>
      <c r="GJV20" s="196"/>
      <c r="GJW20" s="196"/>
      <c r="GJX20" s="196"/>
      <c r="GJY20" s="196"/>
      <c r="GJZ20" s="196"/>
      <c r="GKA20" s="196"/>
      <c r="GKB20" s="196"/>
      <c r="GKC20" s="196"/>
      <c r="GKD20" s="196"/>
      <c r="GKE20" s="196"/>
      <c r="GKF20" s="196"/>
      <c r="GKG20" s="196"/>
      <c r="GKH20" s="196"/>
      <c r="GKI20" s="196"/>
      <c r="GKJ20" s="196"/>
      <c r="GKK20" s="196"/>
      <c r="GKL20" s="196"/>
      <c r="GKM20" s="196"/>
      <c r="GKN20" s="196"/>
      <c r="GKO20" s="196"/>
      <c r="GKP20" s="196"/>
      <c r="GKQ20" s="196"/>
      <c r="GKR20" s="196"/>
      <c r="GKS20" s="196"/>
      <c r="GKT20" s="196"/>
      <c r="GKU20" s="196"/>
      <c r="GKV20" s="196"/>
      <c r="GKW20" s="196"/>
      <c r="GKX20" s="196"/>
      <c r="GKY20" s="196"/>
      <c r="GKZ20" s="196"/>
      <c r="GLA20" s="196"/>
      <c r="GLB20" s="196"/>
      <c r="GLC20" s="196"/>
      <c r="GLD20" s="196"/>
      <c r="GLE20" s="196"/>
      <c r="GLF20" s="196"/>
      <c r="GLG20" s="196"/>
      <c r="GLH20" s="196"/>
      <c r="GLI20" s="196"/>
      <c r="GLJ20" s="196"/>
      <c r="GLK20" s="196"/>
      <c r="GLL20" s="196"/>
      <c r="GLM20" s="196"/>
      <c r="GLN20" s="196"/>
      <c r="GLO20" s="196"/>
      <c r="GLP20" s="196"/>
      <c r="GLQ20" s="196"/>
      <c r="GLR20" s="196"/>
      <c r="GLS20" s="196"/>
      <c r="GLT20" s="196"/>
      <c r="GLU20" s="196"/>
      <c r="GLV20" s="196"/>
      <c r="GLW20" s="196"/>
      <c r="GLX20" s="196"/>
      <c r="GLY20" s="196"/>
      <c r="GLZ20" s="196"/>
      <c r="GMA20" s="196"/>
      <c r="GMB20" s="196"/>
      <c r="GMC20" s="196"/>
      <c r="GMD20" s="196"/>
      <c r="GME20" s="196"/>
      <c r="GMF20" s="196"/>
      <c r="GMG20" s="196"/>
      <c r="GMH20" s="196"/>
      <c r="GMI20" s="196"/>
      <c r="GMJ20" s="196"/>
      <c r="GMK20" s="196"/>
      <c r="GML20" s="196"/>
      <c r="GMM20" s="196"/>
      <c r="GMN20" s="196"/>
      <c r="GMO20" s="196"/>
      <c r="GMP20" s="196"/>
      <c r="GMQ20" s="196"/>
      <c r="GMR20" s="196"/>
      <c r="GMS20" s="196"/>
      <c r="GMT20" s="196"/>
      <c r="GMU20" s="196"/>
      <c r="GMV20" s="196"/>
      <c r="GMW20" s="196"/>
      <c r="GMX20" s="196"/>
      <c r="GMY20" s="196"/>
      <c r="GMZ20" s="196"/>
      <c r="GNA20" s="196"/>
      <c r="GNB20" s="196"/>
      <c r="GNC20" s="196"/>
      <c r="GND20" s="196"/>
      <c r="GNE20" s="196"/>
      <c r="GNF20" s="196"/>
      <c r="GNG20" s="196"/>
      <c r="GNH20" s="196"/>
      <c r="GNI20" s="196"/>
      <c r="GNJ20" s="196"/>
      <c r="GNK20" s="196"/>
      <c r="GNL20" s="196"/>
      <c r="GNM20" s="196"/>
      <c r="GNN20" s="196"/>
      <c r="GNO20" s="196"/>
      <c r="GNP20" s="196"/>
      <c r="GNQ20" s="196"/>
      <c r="GNR20" s="196"/>
      <c r="GNS20" s="196"/>
      <c r="GNT20" s="196"/>
      <c r="GNU20" s="196"/>
      <c r="GNV20" s="196"/>
      <c r="GNW20" s="196"/>
      <c r="GNX20" s="196"/>
      <c r="GNY20" s="196"/>
      <c r="GNZ20" s="196"/>
      <c r="GOA20" s="196"/>
      <c r="GOB20" s="196"/>
      <c r="GOC20" s="196"/>
      <c r="GOD20" s="196"/>
      <c r="GOE20" s="196"/>
      <c r="GOF20" s="196"/>
      <c r="GOG20" s="196"/>
      <c r="GOH20" s="196"/>
      <c r="GOI20" s="196"/>
      <c r="GOJ20" s="196"/>
      <c r="GOK20" s="196"/>
      <c r="GOL20" s="196"/>
      <c r="GOM20" s="196"/>
      <c r="GON20" s="196"/>
      <c r="GOO20" s="196"/>
      <c r="GOP20" s="196"/>
      <c r="GOQ20" s="196"/>
      <c r="GOR20" s="196"/>
      <c r="GOS20" s="196"/>
      <c r="GOT20" s="196"/>
      <c r="GOU20" s="196"/>
      <c r="GOV20" s="196"/>
      <c r="GOW20" s="196"/>
      <c r="GOX20" s="196"/>
      <c r="GOY20" s="196"/>
      <c r="GOZ20" s="196"/>
      <c r="GPA20" s="196"/>
      <c r="GPB20" s="196"/>
      <c r="GPC20" s="196"/>
      <c r="GPD20" s="196"/>
      <c r="GPE20" s="196"/>
      <c r="GPF20" s="196"/>
      <c r="GPG20" s="196"/>
      <c r="GPH20" s="196"/>
      <c r="GPI20" s="196"/>
      <c r="GPJ20" s="196"/>
      <c r="GPK20" s="196"/>
      <c r="GPL20" s="196"/>
      <c r="GPM20" s="196"/>
      <c r="GPN20" s="196"/>
      <c r="GPO20" s="196"/>
      <c r="GPP20" s="196"/>
      <c r="GPQ20" s="196"/>
      <c r="GPR20" s="196"/>
      <c r="GPS20" s="196"/>
      <c r="GPT20" s="196"/>
      <c r="GPU20" s="196"/>
      <c r="GPV20" s="196"/>
      <c r="GPW20" s="196"/>
      <c r="GPX20" s="196"/>
      <c r="GPY20" s="196"/>
      <c r="GPZ20" s="196"/>
      <c r="GQA20" s="196"/>
      <c r="GQB20" s="196"/>
      <c r="GQC20" s="196"/>
      <c r="GQD20" s="196"/>
      <c r="GQE20" s="196"/>
      <c r="GQF20" s="196"/>
      <c r="GQG20" s="196"/>
      <c r="GQH20" s="196"/>
      <c r="GQI20" s="196"/>
      <c r="GQJ20" s="196"/>
      <c r="GQK20" s="196"/>
      <c r="GQL20" s="196"/>
      <c r="GQM20" s="196"/>
      <c r="GQN20" s="196"/>
      <c r="GQO20" s="196"/>
      <c r="GQP20" s="196"/>
      <c r="GQQ20" s="196"/>
      <c r="GQR20" s="196"/>
      <c r="GQS20" s="196"/>
      <c r="GQT20" s="196"/>
      <c r="GQU20" s="196"/>
      <c r="GQV20" s="196"/>
      <c r="GQW20" s="196"/>
      <c r="GQX20" s="196"/>
      <c r="GQY20" s="196"/>
      <c r="GQZ20" s="196"/>
      <c r="GRA20" s="196"/>
      <c r="GRB20" s="196"/>
      <c r="GRC20" s="196"/>
      <c r="GRD20" s="196"/>
      <c r="GRE20" s="196"/>
      <c r="GRF20" s="196"/>
      <c r="GRG20" s="196"/>
      <c r="GRH20" s="196"/>
      <c r="GRI20" s="196"/>
      <c r="GRJ20" s="196"/>
      <c r="GRK20" s="196"/>
      <c r="GRL20" s="196"/>
      <c r="GRM20" s="196"/>
      <c r="GRN20" s="196"/>
      <c r="GRO20" s="196"/>
      <c r="GRP20" s="196"/>
      <c r="GRQ20" s="196"/>
      <c r="GRR20" s="196"/>
      <c r="GRS20" s="196"/>
      <c r="GRT20" s="196"/>
      <c r="GRU20" s="196"/>
      <c r="GRV20" s="196"/>
      <c r="GRW20" s="196"/>
      <c r="GRX20" s="196"/>
      <c r="GRY20" s="196"/>
      <c r="GRZ20" s="196"/>
      <c r="GSA20" s="196"/>
      <c r="GSB20" s="196"/>
      <c r="GSC20" s="196"/>
      <c r="GSD20" s="196"/>
      <c r="GSE20" s="196"/>
      <c r="GSF20" s="196"/>
      <c r="GSG20" s="196"/>
      <c r="GSH20" s="196"/>
      <c r="GSI20" s="196"/>
      <c r="GSJ20" s="196"/>
      <c r="GSK20" s="196"/>
      <c r="GSL20" s="196"/>
      <c r="GSM20" s="196"/>
      <c r="GSN20" s="196"/>
      <c r="GSO20" s="196"/>
      <c r="GSP20" s="196"/>
      <c r="GSQ20" s="196"/>
      <c r="GSR20" s="196"/>
      <c r="GSS20" s="196"/>
      <c r="GST20" s="196"/>
      <c r="GSU20" s="196"/>
      <c r="GSV20" s="196"/>
      <c r="GSW20" s="196"/>
      <c r="GSX20" s="196"/>
      <c r="GSY20" s="196"/>
      <c r="GSZ20" s="196"/>
      <c r="GTA20" s="196"/>
      <c r="GTB20" s="196"/>
      <c r="GTC20" s="196"/>
      <c r="GTD20" s="196"/>
      <c r="GTE20" s="196"/>
      <c r="GTF20" s="196"/>
      <c r="GTG20" s="196"/>
      <c r="GTH20" s="196"/>
      <c r="GTI20" s="196"/>
      <c r="GTJ20" s="196"/>
      <c r="GTK20" s="196"/>
      <c r="GTL20" s="196"/>
      <c r="GTM20" s="196"/>
      <c r="GTN20" s="196"/>
      <c r="GTO20" s="196"/>
      <c r="GTP20" s="196"/>
      <c r="GTQ20" s="196"/>
      <c r="GTR20" s="196"/>
      <c r="GTS20" s="196"/>
      <c r="GTT20" s="196"/>
      <c r="GTU20" s="196"/>
      <c r="GTV20" s="196"/>
      <c r="GTW20" s="196"/>
      <c r="GTX20" s="196"/>
      <c r="GTY20" s="196"/>
      <c r="GTZ20" s="196"/>
      <c r="GUA20" s="196"/>
      <c r="GUB20" s="196"/>
      <c r="GUC20" s="196"/>
      <c r="GUD20" s="196"/>
      <c r="GUE20" s="196"/>
      <c r="GUF20" s="196"/>
      <c r="GUG20" s="196"/>
      <c r="GUH20" s="196"/>
      <c r="GUI20" s="196"/>
      <c r="GUJ20" s="196"/>
      <c r="GUK20" s="196"/>
      <c r="GUL20" s="196"/>
      <c r="GUM20" s="196"/>
      <c r="GUN20" s="196"/>
      <c r="GUO20" s="196"/>
      <c r="GUP20" s="196"/>
      <c r="GUQ20" s="196"/>
      <c r="GUR20" s="196"/>
      <c r="GUS20" s="196"/>
      <c r="GUT20" s="196"/>
      <c r="GUU20" s="196"/>
      <c r="GUV20" s="196"/>
      <c r="GUW20" s="196"/>
      <c r="GUX20" s="196"/>
      <c r="GUY20" s="196"/>
      <c r="GUZ20" s="196"/>
      <c r="GVA20" s="196"/>
      <c r="GVB20" s="196"/>
      <c r="GVC20" s="196"/>
      <c r="GVD20" s="196"/>
      <c r="GVE20" s="196"/>
      <c r="GVF20" s="196"/>
      <c r="GVG20" s="196"/>
      <c r="GVH20" s="196"/>
      <c r="GVI20" s="196"/>
      <c r="GVJ20" s="196"/>
      <c r="GVK20" s="196"/>
      <c r="GVL20" s="196"/>
      <c r="GVM20" s="196"/>
      <c r="GVN20" s="196"/>
      <c r="GVO20" s="196"/>
      <c r="GVP20" s="196"/>
      <c r="GVQ20" s="196"/>
      <c r="GVR20" s="196"/>
      <c r="GVS20" s="196"/>
      <c r="GVT20" s="196"/>
      <c r="GVU20" s="196"/>
      <c r="GVV20" s="196"/>
      <c r="GVW20" s="196"/>
      <c r="GVX20" s="196"/>
      <c r="GVY20" s="196"/>
      <c r="GVZ20" s="196"/>
      <c r="GWA20" s="196"/>
      <c r="GWB20" s="196"/>
      <c r="GWC20" s="196"/>
      <c r="GWD20" s="196"/>
      <c r="GWE20" s="196"/>
      <c r="GWF20" s="196"/>
      <c r="GWG20" s="196"/>
      <c r="GWH20" s="196"/>
      <c r="GWI20" s="196"/>
      <c r="GWJ20" s="196"/>
      <c r="GWK20" s="196"/>
      <c r="GWL20" s="196"/>
      <c r="GWM20" s="196"/>
      <c r="GWN20" s="196"/>
      <c r="GWO20" s="196"/>
      <c r="GWP20" s="196"/>
      <c r="GWQ20" s="196"/>
      <c r="GWR20" s="196"/>
      <c r="GWS20" s="196"/>
      <c r="GWT20" s="196"/>
      <c r="GWU20" s="196"/>
      <c r="GWV20" s="196"/>
      <c r="GWW20" s="196"/>
      <c r="GWX20" s="196"/>
      <c r="GWY20" s="196"/>
      <c r="GWZ20" s="196"/>
      <c r="GXA20" s="196"/>
      <c r="GXB20" s="196"/>
      <c r="GXC20" s="196"/>
      <c r="GXD20" s="196"/>
      <c r="GXE20" s="196"/>
      <c r="GXF20" s="196"/>
      <c r="GXG20" s="196"/>
      <c r="GXH20" s="196"/>
      <c r="GXI20" s="196"/>
      <c r="GXJ20" s="196"/>
      <c r="GXK20" s="196"/>
      <c r="GXL20" s="196"/>
      <c r="GXM20" s="196"/>
      <c r="GXN20" s="196"/>
      <c r="GXO20" s="196"/>
      <c r="GXP20" s="196"/>
      <c r="GXQ20" s="196"/>
      <c r="GXR20" s="196"/>
      <c r="GXS20" s="196"/>
      <c r="GXT20" s="196"/>
      <c r="GXU20" s="196"/>
      <c r="GXV20" s="196"/>
      <c r="GXW20" s="196"/>
      <c r="GXX20" s="196"/>
      <c r="GXY20" s="196"/>
      <c r="GXZ20" s="196"/>
      <c r="GYA20" s="196"/>
      <c r="GYB20" s="196"/>
      <c r="GYC20" s="196"/>
      <c r="GYD20" s="196"/>
      <c r="GYE20" s="196"/>
      <c r="GYF20" s="196"/>
      <c r="GYG20" s="196"/>
      <c r="GYH20" s="196"/>
      <c r="GYI20" s="196"/>
      <c r="GYJ20" s="196"/>
      <c r="GYK20" s="196"/>
      <c r="GYL20" s="196"/>
      <c r="GYM20" s="196"/>
      <c r="GYN20" s="196"/>
      <c r="GYO20" s="196"/>
      <c r="GYP20" s="196"/>
      <c r="GYQ20" s="196"/>
      <c r="GYR20" s="196"/>
      <c r="GYS20" s="196"/>
      <c r="GYT20" s="196"/>
      <c r="GYU20" s="196"/>
      <c r="GYV20" s="196"/>
      <c r="GYW20" s="196"/>
      <c r="GYX20" s="196"/>
      <c r="GYY20" s="196"/>
      <c r="GYZ20" s="196"/>
      <c r="GZA20" s="196"/>
      <c r="GZB20" s="196"/>
      <c r="GZC20" s="196"/>
      <c r="GZD20" s="196"/>
      <c r="GZE20" s="196"/>
      <c r="GZF20" s="196"/>
      <c r="GZG20" s="196"/>
      <c r="GZH20" s="196"/>
      <c r="GZI20" s="196"/>
      <c r="GZJ20" s="196"/>
      <c r="GZK20" s="196"/>
      <c r="GZL20" s="196"/>
      <c r="GZM20" s="196"/>
      <c r="GZN20" s="196"/>
      <c r="GZO20" s="196"/>
      <c r="GZP20" s="196"/>
      <c r="GZQ20" s="196"/>
      <c r="GZR20" s="196"/>
      <c r="GZS20" s="196"/>
      <c r="GZT20" s="196"/>
      <c r="GZU20" s="196"/>
      <c r="GZV20" s="196"/>
      <c r="GZW20" s="196"/>
      <c r="GZX20" s="196"/>
      <c r="GZY20" s="196"/>
      <c r="GZZ20" s="196"/>
      <c r="HAA20" s="196"/>
      <c r="HAB20" s="196"/>
      <c r="HAC20" s="196"/>
      <c r="HAD20" s="196"/>
      <c r="HAE20" s="196"/>
      <c r="HAF20" s="196"/>
      <c r="HAG20" s="196"/>
      <c r="HAH20" s="196"/>
      <c r="HAI20" s="196"/>
      <c r="HAJ20" s="196"/>
      <c r="HAK20" s="196"/>
      <c r="HAL20" s="196"/>
      <c r="HAM20" s="196"/>
      <c r="HAN20" s="196"/>
      <c r="HAO20" s="196"/>
      <c r="HAP20" s="196"/>
      <c r="HAQ20" s="196"/>
      <c r="HAR20" s="196"/>
      <c r="HAS20" s="196"/>
      <c r="HAT20" s="196"/>
      <c r="HAU20" s="196"/>
      <c r="HAV20" s="196"/>
      <c r="HAW20" s="196"/>
      <c r="HAX20" s="196"/>
      <c r="HAY20" s="196"/>
      <c r="HAZ20" s="196"/>
      <c r="HBA20" s="196"/>
      <c r="HBB20" s="196"/>
      <c r="HBC20" s="196"/>
      <c r="HBD20" s="196"/>
      <c r="HBE20" s="196"/>
      <c r="HBF20" s="196"/>
      <c r="HBG20" s="196"/>
      <c r="HBH20" s="196"/>
      <c r="HBI20" s="196"/>
      <c r="HBJ20" s="196"/>
      <c r="HBK20" s="196"/>
      <c r="HBL20" s="196"/>
      <c r="HBM20" s="196"/>
      <c r="HBN20" s="196"/>
      <c r="HBO20" s="196"/>
      <c r="HBP20" s="196"/>
      <c r="HBQ20" s="196"/>
      <c r="HBR20" s="196"/>
      <c r="HBS20" s="196"/>
      <c r="HBT20" s="196"/>
      <c r="HBU20" s="196"/>
      <c r="HBV20" s="196"/>
      <c r="HBW20" s="196"/>
      <c r="HBX20" s="196"/>
      <c r="HBY20" s="196"/>
      <c r="HBZ20" s="196"/>
      <c r="HCA20" s="196"/>
      <c r="HCB20" s="196"/>
      <c r="HCC20" s="196"/>
      <c r="HCD20" s="196"/>
      <c r="HCE20" s="196"/>
      <c r="HCF20" s="196"/>
      <c r="HCG20" s="196"/>
      <c r="HCH20" s="196"/>
      <c r="HCI20" s="196"/>
      <c r="HCJ20" s="196"/>
      <c r="HCK20" s="196"/>
      <c r="HCL20" s="196"/>
      <c r="HCM20" s="196"/>
      <c r="HCN20" s="196"/>
      <c r="HCO20" s="196"/>
      <c r="HCP20" s="196"/>
      <c r="HCQ20" s="196"/>
      <c r="HCR20" s="196"/>
      <c r="HCS20" s="196"/>
      <c r="HCT20" s="196"/>
      <c r="HCU20" s="196"/>
      <c r="HCV20" s="196"/>
      <c r="HCW20" s="196"/>
      <c r="HCX20" s="196"/>
      <c r="HCY20" s="196"/>
      <c r="HCZ20" s="196"/>
      <c r="HDA20" s="196"/>
      <c r="HDB20" s="196"/>
      <c r="HDC20" s="196"/>
      <c r="HDD20" s="196"/>
      <c r="HDE20" s="196"/>
      <c r="HDF20" s="196"/>
      <c r="HDG20" s="196"/>
      <c r="HDH20" s="196"/>
      <c r="HDI20" s="196"/>
      <c r="HDJ20" s="196"/>
      <c r="HDK20" s="196"/>
      <c r="HDL20" s="196"/>
      <c r="HDM20" s="196"/>
      <c r="HDN20" s="196"/>
      <c r="HDO20" s="196"/>
      <c r="HDP20" s="196"/>
      <c r="HDQ20" s="196"/>
      <c r="HDR20" s="196"/>
      <c r="HDS20" s="196"/>
      <c r="HDT20" s="196"/>
      <c r="HDU20" s="196"/>
      <c r="HDV20" s="196"/>
      <c r="HDW20" s="196"/>
      <c r="HDX20" s="196"/>
      <c r="HDY20" s="196"/>
      <c r="HDZ20" s="196"/>
      <c r="HEA20" s="196"/>
      <c r="HEB20" s="196"/>
      <c r="HEC20" s="196"/>
      <c r="HED20" s="196"/>
      <c r="HEE20" s="196"/>
      <c r="HEF20" s="196"/>
      <c r="HEG20" s="196"/>
      <c r="HEH20" s="196"/>
      <c r="HEI20" s="196"/>
      <c r="HEJ20" s="196"/>
      <c r="HEK20" s="196"/>
      <c r="HEL20" s="196"/>
      <c r="HEM20" s="196"/>
      <c r="HEN20" s="196"/>
      <c r="HEO20" s="196"/>
      <c r="HEP20" s="196"/>
      <c r="HEQ20" s="196"/>
      <c r="HER20" s="196"/>
      <c r="HES20" s="196"/>
      <c r="HET20" s="196"/>
      <c r="HEU20" s="196"/>
      <c r="HEV20" s="196"/>
      <c r="HEW20" s="196"/>
      <c r="HEX20" s="196"/>
      <c r="HEY20" s="196"/>
      <c r="HEZ20" s="196"/>
      <c r="HFA20" s="196"/>
      <c r="HFB20" s="196"/>
      <c r="HFC20" s="196"/>
      <c r="HFD20" s="196"/>
      <c r="HFE20" s="196"/>
      <c r="HFF20" s="196"/>
      <c r="HFG20" s="196"/>
      <c r="HFH20" s="196"/>
      <c r="HFI20" s="196"/>
      <c r="HFJ20" s="196"/>
      <c r="HFK20" s="196"/>
      <c r="HFL20" s="196"/>
      <c r="HFM20" s="196"/>
      <c r="HFN20" s="196"/>
      <c r="HFO20" s="196"/>
      <c r="HFP20" s="196"/>
      <c r="HFQ20" s="196"/>
      <c r="HFR20" s="196"/>
      <c r="HFS20" s="196"/>
      <c r="HFT20" s="196"/>
      <c r="HFU20" s="196"/>
      <c r="HFV20" s="196"/>
      <c r="HFW20" s="196"/>
      <c r="HFX20" s="196"/>
      <c r="HFY20" s="196"/>
      <c r="HFZ20" s="196"/>
      <c r="HGA20" s="196"/>
      <c r="HGB20" s="196"/>
      <c r="HGC20" s="196"/>
      <c r="HGD20" s="196"/>
      <c r="HGE20" s="196"/>
      <c r="HGF20" s="196"/>
      <c r="HGG20" s="196"/>
      <c r="HGH20" s="196"/>
      <c r="HGI20" s="196"/>
      <c r="HGJ20" s="196"/>
      <c r="HGK20" s="196"/>
      <c r="HGL20" s="196"/>
      <c r="HGM20" s="196"/>
      <c r="HGN20" s="196"/>
      <c r="HGO20" s="196"/>
      <c r="HGP20" s="196"/>
      <c r="HGQ20" s="196"/>
      <c r="HGR20" s="196"/>
      <c r="HGS20" s="196"/>
      <c r="HGT20" s="196"/>
      <c r="HGU20" s="196"/>
      <c r="HGV20" s="196"/>
      <c r="HGW20" s="196"/>
      <c r="HGX20" s="196"/>
      <c r="HGY20" s="196"/>
      <c r="HGZ20" s="196"/>
      <c r="HHA20" s="196"/>
      <c r="HHB20" s="196"/>
      <c r="HHC20" s="196"/>
      <c r="HHD20" s="196"/>
      <c r="HHE20" s="196"/>
      <c r="HHF20" s="196"/>
      <c r="HHG20" s="196"/>
      <c r="HHH20" s="196"/>
      <c r="HHI20" s="196"/>
      <c r="HHJ20" s="196"/>
      <c r="HHK20" s="196"/>
      <c r="HHL20" s="196"/>
      <c r="HHM20" s="196"/>
      <c r="HHN20" s="196"/>
      <c r="HHO20" s="196"/>
      <c r="HHP20" s="196"/>
      <c r="HHQ20" s="196"/>
      <c r="HHR20" s="196"/>
      <c r="HHS20" s="196"/>
      <c r="HHT20" s="196"/>
      <c r="HHU20" s="196"/>
      <c r="HHV20" s="196"/>
      <c r="HHW20" s="196"/>
      <c r="HHX20" s="196"/>
      <c r="HHY20" s="196"/>
      <c r="HHZ20" s="196"/>
      <c r="HIA20" s="196"/>
      <c r="HIB20" s="196"/>
      <c r="HIC20" s="196"/>
      <c r="HID20" s="196"/>
      <c r="HIE20" s="196"/>
      <c r="HIF20" s="196"/>
      <c r="HIG20" s="196"/>
      <c r="HIH20" s="196"/>
      <c r="HII20" s="196"/>
      <c r="HIJ20" s="196"/>
      <c r="HIK20" s="196"/>
      <c r="HIL20" s="196"/>
      <c r="HIM20" s="196"/>
      <c r="HIN20" s="196"/>
      <c r="HIO20" s="196"/>
      <c r="HIP20" s="196"/>
      <c r="HIQ20" s="196"/>
      <c r="HIR20" s="196"/>
      <c r="HIS20" s="196"/>
      <c r="HIT20" s="196"/>
      <c r="HIU20" s="196"/>
      <c r="HIV20" s="196"/>
      <c r="HIW20" s="196"/>
      <c r="HIX20" s="196"/>
      <c r="HIY20" s="196"/>
      <c r="HIZ20" s="196"/>
      <c r="HJA20" s="196"/>
      <c r="HJB20" s="196"/>
      <c r="HJC20" s="196"/>
      <c r="HJD20" s="196"/>
      <c r="HJE20" s="196"/>
      <c r="HJF20" s="196"/>
      <c r="HJG20" s="196"/>
      <c r="HJH20" s="196"/>
      <c r="HJI20" s="196"/>
      <c r="HJJ20" s="196"/>
      <c r="HJK20" s="196"/>
      <c r="HJL20" s="196"/>
      <c r="HJM20" s="196"/>
      <c r="HJN20" s="196"/>
      <c r="HJO20" s="196"/>
      <c r="HJP20" s="196"/>
      <c r="HJQ20" s="196"/>
      <c r="HJR20" s="196"/>
      <c r="HJS20" s="196"/>
      <c r="HJT20" s="196"/>
      <c r="HJU20" s="196"/>
      <c r="HJV20" s="196"/>
      <c r="HJW20" s="196"/>
      <c r="HJX20" s="196"/>
      <c r="HJY20" s="196"/>
      <c r="HJZ20" s="196"/>
      <c r="HKA20" s="196"/>
      <c r="HKB20" s="196"/>
      <c r="HKC20" s="196"/>
      <c r="HKD20" s="196"/>
      <c r="HKE20" s="196"/>
      <c r="HKF20" s="196"/>
      <c r="HKG20" s="196"/>
      <c r="HKH20" s="196"/>
      <c r="HKI20" s="196"/>
      <c r="HKJ20" s="196"/>
      <c r="HKK20" s="196"/>
      <c r="HKL20" s="196"/>
      <c r="HKM20" s="196"/>
      <c r="HKN20" s="196"/>
      <c r="HKO20" s="196"/>
      <c r="HKP20" s="196"/>
      <c r="HKQ20" s="196"/>
      <c r="HKR20" s="196"/>
      <c r="HKS20" s="196"/>
      <c r="HKT20" s="196"/>
      <c r="HKU20" s="196"/>
      <c r="HKV20" s="196"/>
      <c r="HKW20" s="196"/>
      <c r="HKX20" s="196"/>
      <c r="HKY20" s="196"/>
      <c r="HKZ20" s="196"/>
      <c r="HLA20" s="196"/>
      <c r="HLB20" s="196"/>
      <c r="HLC20" s="196"/>
      <c r="HLD20" s="196"/>
      <c r="HLE20" s="196"/>
      <c r="HLF20" s="196"/>
      <c r="HLG20" s="196"/>
      <c r="HLH20" s="196"/>
      <c r="HLI20" s="196"/>
      <c r="HLJ20" s="196"/>
      <c r="HLK20" s="196"/>
      <c r="HLL20" s="196"/>
      <c r="HLM20" s="196"/>
      <c r="HLN20" s="196"/>
      <c r="HLO20" s="196"/>
      <c r="HLP20" s="196"/>
      <c r="HLQ20" s="196"/>
      <c r="HLR20" s="196"/>
      <c r="HLS20" s="196"/>
      <c r="HLT20" s="196"/>
      <c r="HLU20" s="196"/>
      <c r="HLV20" s="196"/>
      <c r="HLW20" s="196"/>
      <c r="HLX20" s="196"/>
      <c r="HLY20" s="196"/>
      <c r="HLZ20" s="196"/>
      <c r="HMA20" s="196"/>
      <c r="HMB20" s="196"/>
      <c r="HMC20" s="196"/>
      <c r="HMD20" s="196"/>
      <c r="HME20" s="196"/>
      <c r="HMF20" s="196"/>
      <c r="HMG20" s="196"/>
      <c r="HMH20" s="196"/>
      <c r="HMI20" s="196"/>
      <c r="HMJ20" s="196"/>
      <c r="HMK20" s="196"/>
      <c r="HML20" s="196"/>
      <c r="HMM20" s="196"/>
      <c r="HMN20" s="196"/>
      <c r="HMO20" s="196"/>
      <c r="HMP20" s="196"/>
      <c r="HMQ20" s="196"/>
      <c r="HMR20" s="196"/>
      <c r="HMS20" s="196"/>
      <c r="HMT20" s="196"/>
      <c r="HMU20" s="196"/>
      <c r="HMV20" s="196"/>
      <c r="HMW20" s="196"/>
      <c r="HMX20" s="196"/>
      <c r="HMY20" s="196"/>
      <c r="HMZ20" s="196"/>
      <c r="HNA20" s="196"/>
      <c r="HNB20" s="196"/>
      <c r="HNC20" s="196"/>
      <c r="HND20" s="196"/>
      <c r="HNE20" s="196"/>
      <c r="HNF20" s="196"/>
      <c r="HNG20" s="196"/>
      <c r="HNH20" s="196"/>
      <c r="HNI20" s="196"/>
      <c r="HNJ20" s="196"/>
      <c r="HNK20" s="196"/>
      <c r="HNL20" s="196"/>
      <c r="HNM20" s="196"/>
      <c r="HNN20" s="196"/>
      <c r="HNO20" s="196"/>
      <c r="HNP20" s="196"/>
      <c r="HNQ20" s="196"/>
      <c r="HNR20" s="196"/>
      <c r="HNS20" s="196"/>
      <c r="HNT20" s="196"/>
      <c r="HNU20" s="196"/>
      <c r="HNV20" s="196"/>
      <c r="HNW20" s="196"/>
      <c r="HNX20" s="196"/>
      <c r="HNY20" s="196"/>
      <c r="HNZ20" s="196"/>
      <c r="HOA20" s="196"/>
      <c r="HOB20" s="196"/>
      <c r="HOC20" s="196"/>
      <c r="HOD20" s="196"/>
      <c r="HOE20" s="196"/>
      <c r="HOF20" s="196"/>
      <c r="HOG20" s="196"/>
      <c r="HOH20" s="196"/>
      <c r="HOI20" s="196"/>
      <c r="HOJ20" s="196"/>
      <c r="HOK20" s="196"/>
      <c r="HOL20" s="196"/>
      <c r="HOM20" s="196"/>
      <c r="HON20" s="196"/>
      <c r="HOO20" s="196"/>
      <c r="HOP20" s="196"/>
      <c r="HOQ20" s="196"/>
      <c r="HOR20" s="196"/>
      <c r="HOS20" s="196"/>
      <c r="HOT20" s="196"/>
      <c r="HOU20" s="196"/>
      <c r="HOV20" s="196"/>
      <c r="HOW20" s="196"/>
      <c r="HOX20" s="196"/>
      <c r="HOY20" s="196"/>
      <c r="HOZ20" s="196"/>
      <c r="HPA20" s="196"/>
      <c r="HPB20" s="196"/>
      <c r="HPC20" s="196"/>
      <c r="HPD20" s="196"/>
      <c r="HPE20" s="196"/>
      <c r="HPF20" s="196"/>
      <c r="HPG20" s="196"/>
      <c r="HPH20" s="196"/>
      <c r="HPI20" s="196"/>
      <c r="HPJ20" s="196"/>
      <c r="HPK20" s="196"/>
      <c r="HPL20" s="196"/>
      <c r="HPM20" s="196"/>
      <c r="HPN20" s="196"/>
      <c r="HPO20" s="196"/>
      <c r="HPP20" s="196"/>
      <c r="HPQ20" s="196"/>
      <c r="HPR20" s="196"/>
      <c r="HPS20" s="196"/>
      <c r="HPT20" s="196"/>
      <c r="HPU20" s="196"/>
      <c r="HPV20" s="196"/>
      <c r="HPW20" s="196"/>
      <c r="HPX20" s="196"/>
      <c r="HPY20" s="196"/>
      <c r="HPZ20" s="196"/>
      <c r="HQA20" s="196"/>
      <c r="HQB20" s="196"/>
      <c r="HQC20" s="196"/>
      <c r="HQD20" s="196"/>
      <c r="HQE20" s="196"/>
      <c r="HQF20" s="196"/>
      <c r="HQG20" s="196"/>
      <c r="HQH20" s="196"/>
      <c r="HQI20" s="196"/>
      <c r="HQJ20" s="196"/>
      <c r="HQK20" s="196"/>
      <c r="HQL20" s="196"/>
      <c r="HQM20" s="196"/>
      <c r="HQN20" s="196"/>
      <c r="HQO20" s="196"/>
      <c r="HQP20" s="196"/>
      <c r="HQQ20" s="196"/>
      <c r="HQR20" s="196"/>
      <c r="HQS20" s="196"/>
      <c r="HQT20" s="196"/>
      <c r="HQU20" s="196"/>
      <c r="HQV20" s="196"/>
      <c r="HQW20" s="196"/>
      <c r="HQX20" s="196"/>
      <c r="HQY20" s="196"/>
      <c r="HQZ20" s="196"/>
      <c r="HRA20" s="196"/>
      <c r="HRB20" s="196"/>
      <c r="HRC20" s="196"/>
      <c r="HRD20" s="196"/>
      <c r="HRE20" s="196"/>
      <c r="HRF20" s="196"/>
      <c r="HRG20" s="196"/>
      <c r="HRH20" s="196"/>
      <c r="HRI20" s="196"/>
      <c r="HRJ20" s="196"/>
      <c r="HRK20" s="196"/>
      <c r="HRL20" s="196"/>
      <c r="HRM20" s="196"/>
      <c r="HRN20" s="196"/>
      <c r="HRO20" s="196"/>
      <c r="HRP20" s="196"/>
      <c r="HRQ20" s="196"/>
      <c r="HRR20" s="196"/>
      <c r="HRS20" s="196"/>
      <c r="HRT20" s="196"/>
      <c r="HRU20" s="196"/>
      <c r="HRV20" s="196"/>
      <c r="HRW20" s="196"/>
      <c r="HRX20" s="196"/>
      <c r="HRY20" s="196"/>
      <c r="HRZ20" s="196"/>
      <c r="HSA20" s="196"/>
      <c r="HSB20" s="196"/>
      <c r="HSC20" s="196"/>
      <c r="HSD20" s="196"/>
      <c r="HSE20" s="196"/>
      <c r="HSF20" s="196"/>
      <c r="HSG20" s="196"/>
      <c r="HSH20" s="196"/>
      <c r="HSI20" s="196"/>
      <c r="HSJ20" s="196"/>
      <c r="HSK20" s="196"/>
      <c r="HSL20" s="196"/>
      <c r="HSM20" s="196"/>
      <c r="HSN20" s="196"/>
      <c r="HSO20" s="196"/>
      <c r="HSP20" s="196"/>
      <c r="HSQ20" s="196"/>
      <c r="HSR20" s="196"/>
      <c r="HSS20" s="196"/>
      <c r="HST20" s="196"/>
      <c r="HSU20" s="196"/>
      <c r="HSV20" s="196"/>
      <c r="HSW20" s="196"/>
      <c r="HSX20" s="196"/>
      <c r="HSY20" s="196"/>
      <c r="HSZ20" s="196"/>
      <c r="HTA20" s="196"/>
      <c r="HTB20" s="196"/>
      <c r="HTC20" s="196"/>
      <c r="HTD20" s="196"/>
      <c r="HTE20" s="196"/>
      <c r="HTF20" s="196"/>
      <c r="HTG20" s="196"/>
      <c r="HTH20" s="196"/>
      <c r="HTI20" s="196"/>
      <c r="HTJ20" s="196"/>
      <c r="HTK20" s="196"/>
      <c r="HTL20" s="196"/>
      <c r="HTM20" s="196"/>
      <c r="HTN20" s="196"/>
      <c r="HTO20" s="196"/>
      <c r="HTP20" s="196"/>
      <c r="HTQ20" s="196"/>
      <c r="HTR20" s="196"/>
      <c r="HTS20" s="196"/>
      <c r="HTT20" s="196"/>
      <c r="HTU20" s="196"/>
      <c r="HTV20" s="196"/>
      <c r="HTW20" s="196"/>
      <c r="HTX20" s="196"/>
      <c r="HTY20" s="196"/>
      <c r="HTZ20" s="196"/>
      <c r="HUA20" s="196"/>
      <c r="HUB20" s="196"/>
      <c r="HUC20" s="196"/>
      <c r="HUD20" s="196"/>
      <c r="HUE20" s="196"/>
      <c r="HUF20" s="196"/>
      <c r="HUG20" s="196"/>
      <c r="HUH20" s="196"/>
      <c r="HUI20" s="196"/>
      <c r="HUJ20" s="196"/>
      <c r="HUK20" s="196"/>
      <c r="HUL20" s="196"/>
      <c r="HUM20" s="196"/>
      <c r="HUN20" s="196"/>
      <c r="HUO20" s="196"/>
      <c r="HUP20" s="196"/>
      <c r="HUQ20" s="196"/>
      <c r="HUR20" s="196"/>
      <c r="HUS20" s="196"/>
      <c r="HUT20" s="196"/>
      <c r="HUU20" s="196"/>
      <c r="HUV20" s="196"/>
      <c r="HUW20" s="196"/>
      <c r="HUX20" s="196"/>
      <c r="HUY20" s="196"/>
      <c r="HUZ20" s="196"/>
      <c r="HVA20" s="196"/>
      <c r="HVB20" s="196"/>
      <c r="HVC20" s="196"/>
      <c r="HVD20" s="196"/>
      <c r="HVE20" s="196"/>
      <c r="HVF20" s="196"/>
      <c r="HVG20" s="196"/>
      <c r="HVH20" s="196"/>
      <c r="HVI20" s="196"/>
      <c r="HVJ20" s="196"/>
      <c r="HVK20" s="196"/>
      <c r="HVL20" s="196"/>
      <c r="HVM20" s="196"/>
      <c r="HVN20" s="196"/>
      <c r="HVO20" s="196"/>
      <c r="HVP20" s="196"/>
      <c r="HVQ20" s="196"/>
      <c r="HVR20" s="196"/>
      <c r="HVS20" s="196"/>
      <c r="HVT20" s="196"/>
      <c r="HVU20" s="196"/>
      <c r="HVV20" s="196"/>
      <c r="HVW20" s="196"/>
      <c r="HVX20" s="196"/>
      <c r="HVY20" s="196"/>
      <c r="HVZ20" s="196"/>
      <c r="HWA20" s="196"/>
      <c r="HWB20" s="196"/>
      <c r="HWC20" s="196"/>
      <c r="HWD20" s="196"/>
      <c r="HWE20" s="196"/>
      <c r="HWF20" s="196"/>
      <c r="HWG20" s="196"/>
      <c r="HWH20" s="196"/>
      <c r="HWI20" s="196"/>
      <c r="HWJ20" s="196"/>
      <c r="HWK20" s="196"/>
      <c r="HWL20" s="196"/>
      <c r="HWM20" s="196"/>
      <c r="HWN20" s="196"/>
      <c r="HWO20" s="196"/>
      <c r="HWP20" s="196"/>
      <c r="HWQ20" s="196"/>
      <c r="HWR20" s="196"/>
      <c r="HWS20" s="196"/>
      <c r="HWT20" s="196"/>
      <c r="HWU20" s="196"/>
      <c r="HWV20" s="196"/>
      <c r="HWW20" s="196"/>
      <c r="HWX20" s="196"/>
      <c r="HWY20" s="196"/>
      <c r="HWZ20" s="196"/>
      <c r="HXA20" s="196"/>
      <c r="HXB20" s="196"/>
      <c r="HXC20" s="196"/>
      <c r="HXD20" s="196"/>
      <c r="HXE20" s="196"/>
      <c r="HXF20" s="196"/>
      <c r="HXG20" s="196"/>
      <c r="HXH20" s="196"/>
      <c r="HXI20" s="196"/>
      <c r="HXJ20" s="196"/>
      <c r="HXK20" s="196"/>
      <c r="HXL20" s="196"/>
      <c r="HXM20" s="196"/>
      <c r="HXN20" s="196"/>
      <c r="HXO20" s="196"/>
      <c r="HXP20" s="196"/>
      <c r="HXQ20" s="196"/>
      <c r="HXR20" s="196"/>
      <c r="HXS20" s="196"/>
      <c r="HXT20" s="196"/>
      <c r="HXU20" s="196"/>
      <c r="HXV20" s="196"/>
      <c r="HXW20" s="196"/>
      <c r="HXX20" s="196"/>
      <c r="HXY20" s="196"/>
      <c r="HXZ20" s="196"/>
      <c r="HYA20" s="196"/>
      <c r="HYB20" s="196"/>
      <c r="HYC20" s="196"/>
      <c r="HYD20" s="196"/>
      <c r="HYE20" s="196"/>
      <c r="HYF20" s="196"/>
      <c r="HYG20" s="196"/>
      <c r="HYH20" s="196"/>
      <c r="HYI20" s="196"/>
      <c r="HYJ20" s="196"/>
      <c r="HYK20" s="196"/>
      <c r="HYL20" s="196"/>
      <c r="HYM20" s="196"/>
      <c r="HYN20" s="196"/>
      <c r="HYO20" s="196"/>
      <c r="HYP20" s="196"/>
      <c r="HYQ20" s="196"/>
      <c r="HYR20" s="196"/>
      <c r="HYS20" s="196"/>
      <c r="HYT20" s="196"/>
      <c r="HYU20" s="196"/>
      <c r="HYV20" s="196"/>
      <c r="HYW20" s="196"/>
      <c r="HYX20" s="196"/>
      <c r="HYY20" s="196"/>
      <c r="HYZ20" s="196"/>
      <c r="HZA20" s="196"/>
      <c r="HZB20" s="196"/>
      <c r="HZC20" s="196"/>
      <c r="HZD20" s="196"/>
      <c r="HZE20" s="196"/>
      <c r="HZF20" s="196"/>
      <c r="HZG20" s="196"/>
      <c r="HZH20" s="196"/>
      <c r="HZI20" s="196"/>
      <c r="HZJ20" s="196"/>
      <c r="HZK20" s="196"/>
      <c r="HZL20" s="196"/>
      <c r="HZM20" s="196"/>
      <c r="HZN20" s="196"/>
      <c r="HZO20" s="196"/>
      <c r="HZP20" s="196"/>
      <c r="HZQ20" s="196"/>
      <c r="HZR20" s="196"/>
      <c r="HZS20" s="196"/>
      <c r="HZT20" s="196"/>
      <c r="HZU20" s="196"/>
      <c r="HZV20" s="196"/>
      <c r="HZW20" s="196"/>
      <c r="HZX20" s="196"/>
      <c r="HZY20" s="196"/>
      <c r="HZZ20" s="196"/>
      <c r="IAA20" s="196"/>
      <c r="IAB20" s="196"/>
      <c r="IAC20" s="196"/>
      <c r="IAD20" s="196"/>
      <c r="IAE20" s="196"/>
      <c r="IAF20" s="196"/>
      <c r="IAG20" s="196"/>
      <c r="IAH20" s="196"/>
      <c r="IAI20" s="196"/>
      <c r="IAJ20" s="196"/>
      <c r="IAK20" s="196"/>
      <c r="IAL20" s="196"/>
      <c r="IAM20" s="196"/>
      <c r="IAN20" s="196"/>
      <c r="IAO20" s="196"/>
      <c r="IAP20" s="196"/>
      <c r="IAQ20" s="196"/>
      <c r="IAR20" s="196"/>
      <c r="IAS20" s="196"/>
      <c r="IAT20" s="196"/>
      <c r="IAU20" s="196"/>
      <c r="IAV20" s="196"/>
      <c r="IAW20" s="196"/>
      <c r="IAX20" s="196"/>
      <c r="IAY20" s="196"/>
      <c r="IAZ20" s="196"/>
      <c r="IBA20" s="196"/>
      <c r="IBB20" s="196"/>
      <c r="IBC20" s="196"/>
      <c r="IBD20" s="196"/>
      <c r="IBE20" s="196"/>
      <c r="IBF20" s="196"/>
      <c r="IBG20" s="196"/>
      <c r="IBH20" s="196"/>
      <c r="IBI20" s="196"/>
      <c r="IBJ20" s="196"/>
      <c r="IBK20" s="196"/>
      <c r="IBL20" s="196"/>
      <c r="IBM20" s="196"/>
      <c r="IBN20" s="196"/>
      <c r="IBO20" s="196"/>
      <c r="IBP20" s="196"/>
      <c r="IBQ20" s="196"/>
      <c r="IBR20" s="196"/>
      <c r="IBS20" s="196"/>
      <c r="IBT20" s="196"/>
      <c r="IBU20" s="196"/>
      <c r="IBV20" s="196"/>
      <c r="IBW20" s="196"/>
      <c r="IBX20" s="196"/>
      <c r="IBY20" s="196"/>
      <c r="IBZ20" s="196"/>
      <c r="ICA20" s="196"/>
      <c r="ICB20" s="196"/>
      <c r="ICC20" s="196"/>
      <c r="ICD20" s="196"/>
      <c r="ICE20" s="196"/>
      <c r="ICF20" s="196"/>
      <c r="ICG20" s="196"/>
      <c r="ICH20" s="196"/>
      <c r="ICI20" s="196"/>
      <c r="ICJ20" s="196"/>
      <c r="ICK20" s="196"/>
      <c r="ICL20" s="196"/>
      <c r="ICM20" s="196"/>
      <c r="ICN20" s="196"/>
      <c r="ICO20" s="196"/>
      <c r="ICP20" s="196"/>
      <c r="ICQ20" s="196"/>
      <c r="ICR20" s="196"/>
      <c r="ICS20" s="196"/>
      <c r="ICT20" s="196"/>
      <c r="ICU20" s="196"/>
      <c r="ICV20" s="196"/>
      <c r="ICW20" s="196"/>
      <c r="ICX20" s="196"/>
      <c r="ICY20" s="196"/>
      <c r="ICZ20" s="196"/>
      <c r="IDA20" s="196"/>
      <c r="IDB20" s="196"/>
      <c r="IDC20" s="196"/>
      <c r="IDD20" s="196"/>
      <c r="IDE20" s="196"/>
      <c r="IDF20" s="196"/>
      <c r="IDG20" s="196"/>
      <c r="IDH20" s="196"/>
      <c r="IDI20" s="196"/>
      <c r="IDJ20" s="196"/>
      <c r="IDK20" s="196"/>
      <c r="IDL20" s="196"/>
      <c r="IDM20" s="196"/>
      <c r="IDN20" s="196"/>
      <c r="IDO20" s="196"/>
      <c r="IDP20" s="196"/>
      <c r="IDQ20" s="196"/>
      <c r="IDR20" s="196"/>
      <c r="IDS20" s="196"/>
      <c r="IDT20" s="196"/>
      <c r="IDU20" s="196"/>
      <c r="IDV20" s="196"/>
      <c r="IDW20" s="196"/>
      <c r="IDX20" s="196"/>
      <c r="IDY20" s="196"/>
      <c r="IDZ20" s="196"/>
      <c r="IEA20" s="196"/>
      <c r="IEB20" s="196"/>
      <c r="IEC20" s="196"/>
      <c r="IED20" s="196"/>
      <c r="IEE20" s="196"/>
      <c r="IEF20" s="196"/>
      <c r="IEG20" s="196"/>
      <c r="IEH20" s="196"/>
      <c r="IEI20" s="196"/>
      <c r="IEJ20" s="196"/>
      <c r="IEK20" s="196"/>
      <c r="IEL20" s="196"/>
      <c r="IEM20" s="196"/>
      <c r="IEN20" s="196"/>
      <c r="IEO20" s="196"/>
      <c r="IEP20" s="196"/>
      <c r="IEQ20" s="196"/>
      <c r="IER20" s="196"/>
      <c r="IES20" s="196"/>
      <c r="IET20" s="196"/>
      <c r="IEU20" s="196"/>
      <c r="IEV20" s="196"/>
      <c r="IEW20" s="196"/>
      <c r="IEX20" s="196"/>
      <c r="IEY20" s="196"/>
      <c r="IEZ20" s="196"/>
      <c r="IFA20" s="196"/>
      <c r="IFB20" s="196"/>
      <c r="IFC20" s="196"/>
      <c r="IFD20" s="196"/>
      <c r="IFE20" s="196"/>
      <c r="IFF20" s="196"/>
      <c r="IFG20" s="196"/>
      <c r="IFH20" s="196"/>
      <c r="IFI20" s="196"/>
      <c r="IFJ20" s="196"/>
      <c r="IFK20" s="196"/>
      <c r="IFL20" s="196"/>
      <c r="IFM20" s="196"/>
      <c r="IFN20" s="196"/>
      <c r="IFO20" s="196"/>
      <c r="IFP20" s="196"/>
      <c r="IFQ20" s="196"/>
      <c r="IFR20" s="196"/>
      <c r="IFS20" s="196"/>
      <c r="IFT20" s="196"/>
      <c r="IFU20" s="196"/>
      <c r="IFV20" s="196"/>
      <c r="IFW20" s="196"/>
      <c r="IFX20" s="196"/>
      <c r="IFY20" s="196"/>
      <c r="IFZ20" s="196"/>
      <c r="IGA20" s="196"/>
      <c r="IGB20" s="196"/>
      <c r="IGC20" s="196"/>
      <c r="IGD20" s="196"/>
      <c r="IGE20" s="196"/>
      <c r="IGF20" s="196"/>
      <c r="IGG20" s="196"/>
      <c r="IGH20" s="196"/>
      <c r="IGI20" s="196"/>
      <c r="IGJ20" s="196"/>
      <c r="IGK20" s="196"/>
      <c r="IGL20" s="196"/>
      <c r="IGM20" s="196"/>
      <c r="IGN20" s="196"/>
      <c r="IGO20" s="196"/>
      <c r="IGP20" s="196"/>
      <c r="IGQ20" s="196"/>
      <c r="IGR20" s="196"/>
      <c r="IGS20" s="196"/>
      <c r="IGT20" s="196"/>
      <c r="IGU20" s="196"/>
      <c r="IGV20" s="196"/>
      <c r="IGW20" s="196"/>
      <c r="IGX20" s="196"/>
      <c r="IGY20" s="196"/>
      <c r="IGZ20" s="196"/>
      <c r="IHA20" s="196"/>
      <c r="IHB20" s="196"/>
      <c r="IHC20" s="196"/>
      <c r="IHD20" s="196"/>
      <c r="IHE20" s="196"/>
      <c r="IHF20" s="196"/>
      <c r="IHG20" s="196"/>
      <c r="IHH20" s="196"/>
      <c r="IHI20" s="196"/>
      <c r="IHJ20" s="196"/>
      <c r="IHK20" s="196"/>
      <c r="IHL20" s="196"/>
      <c r="IHM20" s="196"/>
      <c r="IHN20" s="196"/>
      <c r="IHO20" s="196"/>
      <c r="IHP20" s="196"/>
      <c r="IHQ20" s="196"/>
      <c r="IHR20" s="196"/>
      <c r="IHS20" s="196"/>
      <c r="IHT20" s="196"/>
      <c r="IHU20" s="196"/>
      <c r="IHV20" s="196"/>
      <c r="IHW20" s="196"/>
      <c r="IHX20" s="196"/>
      <c r="IHY20" s="196"/>
      <c r="IHZ20" s="196"/>
      <c r="IIA20" s="196"/>
      <c r="IIB20" s="196"/>
      <c r="IIC20" s="196"/>
      <c r="IID20" s="196"/>
      <c r="IIE20" s="196"/>
      <c r="IIF20" s="196"/>
      <c r="IIG20" s="196"/>
      <c r="IIH20" s="196"/>
      <c r="III20" s="196"/>
      <c r="IIJ20" s="196"/>
      <c r="IIK20" s="196"/>
      <c r="IIL20" s="196"/>
      <c r="IIM20" s="196"/>
      <c r="IIN20" s="196"/>
      <c r="IIO20" s="196"/>
      <c r="IIP20" s="196"/>
      <c r="IIQ20" s="196"/>
      <c r="IIR20" s="196"/>
      <c r="IIS20" s="196"/>
      <c r="IIT20" s="196"/>
      <c r="IIU20" s="196"/>
      <c r="IIV20" s="196"/>
      <c r="IIW20" s="196"/>
      <c r="IIX20" s="196"/>
      <c r="IIY20" s="196"/>
      <c r="IIZ20" s="196"/>
      <c r="IJA20" s="196"/>
      <c r="IJB20" s="196"/>
      <c r="IJC20" s="196"/>
      <c r="IJD20" s="196"/>
      <c r="IJE20" s="196"/>
      <c r="IJF20" s="196"/>
      <c r="IJG20" s="196"/>
      <c r="IJH20" s="196"/>
      <c r="IJI20" s="196"/>
      <c r="IJJ20" s="196"/>
      <c r="IJK20" s="196"/>
      <c r="IJL20" s="196"/>
      <c r="IJM20" s="196"/>
      <c r="IJN20" s="196"/>
      <c r="IJO20" s="196"/>
      <c r="IJP20" s="196"/>
      <c r="IJQ20" s="196"/>
      <c r="IJR20" s="196"/>
      <c r="IJS20" s="196"/>
      <c r="IJT20" s="196"/>
      <c r="IJU20" s="196"/>
      <c r="IJV20" s="196"/>
      <c r="IJW20" s="196"/>
      <c r="IJX20" s="196"/>
      <c r="IJY20" s="196"/>
      <c r="IJZ20" s="196"/>
      <c r="IKA20" s="196"/>
      <c r="IKB20" s="196"/>
      <c r="IKC20" s="196"/>
      <c r="IKD20" s="196"/>
      <c r="IKE20" s="196"/>
      <c r="IKF20" s="196"/>
      <c r="IKG20" s="196"/>
      <c r="IKH20" s="196"/>
      <c r="IKI20" s="196"/>
      <c r="IKJ20" s="196"/>
      <c r="IKK20" s="196"/>
      <c r="IKL20" s="196"/>
      <c r="IKM20" s="196"/>
      <c r="IKN20" s="196"/>
      <c r="IKO20" s="196"/>
      <c r="IKP20" s="196"/>
      <c r="IKQ20" s="196"/>
      <c r="IKR20" s="196"/>
      <c r="IKS20" s="196"/>
      <c r="IKT20" s="196"/>
      <c r="IKU20" s="196"/>
      <c r="IKV20" s="196"/>
      <c r="IKW20" s="196"/>
      <c r="IKX20" s="196"/>
      <c r="IKY20" s="196"/>
      <c r="IKZ20" s="196"/>
      <c r="ILA20" s="196"/>
      <c r="ILB20" s="196"/>
      <c r="ILC20" s="196"/>
      <c r="ILD20" s="196"/>
      <c r="ILE20" s="196"/>
      <c r="ILF20" s="196"/>
      <c r="ILG20" s="196"/>
      <c r="ILH20" s="196"/>
      <c r="ILI20" s="196"/>
      <c r="ILJ20" s="196"/>
      <c r="ILK20" s="196"/>
      <c r="ILL20" s="196"/>
      <c r="ILM20" s="196"/>
      <c r="ILN20" s="196"/>
      <c r="ILO20" s="196"/>
      <c r="ILP20" s="196"/>
      <c r="ILQ20" s="196"/>
      <c r="ILR20" s="196"/>
      <c r="ILS20" s="196"/>
      <c r="ILT20" s="196"/>
      <c r="ILU20" s="196"/>
      <c r="ILV20" s="196"/>
      <c r="ILW20" s="196"/>
      <c r="ILX20" s="196"/>
      <c r="ILY20" s="196"/>
      <c r="ILZ20" s="196"/>
      <c r="IMA20" s="196"/>
      <c r="IMB20" s="196"/>
      <c r="IMC20" s="196"/>
      <c r="IMD20" s="196"/>
      <c r="IME20" s="196"/>
      <c r="IMF20" s="196"/>
      <c r="IMG20" s="196"/>
      <c r="IMH20" s="196"/>
      <c r="IMI20" s="196"/>
      <c r="IMJ20" s="196"/>
      <c r="IMK20" s="196"/>
      <c r="IML20" s="196"/>
      <c r="IMM20" s="196"/>
      <c r="IMN20" s="196"/>
      <c r="IMO20" s="196"/>
      <c r="IMP20" s="196"/>
      <c r="IMQ20" s="196"/>
      <c r="IMR20" s="196"/>
      <c r="IMS20" s="196"/>
      <c r="IMT20" s="196"/>
      <c r="IMU20" s="196"/>
      <c r="IMV20" s="196"/>
      <c r="IMW20" s="196"/>
      <c r="IMX20" s="196"/>
      <c r="IMY20" s="196"/>
      <c r="IMZ20" s="196"/>
      <c r="INA20" s="196"/>
      <c r="INB20" s="196"/>
      <c r="INC20" s="196"/>
      <c r="IND20" s="196"/>
      <c r="INE20" s="196"/>
      <c r="INF20" s="196"/>
      <c r="ING20" s="196"/>
      <c r="INH20" s="196"/>
      <c r="INI20" s="196"/>
      <c r="INJ20" s="196"/>
      <c r="INK20" s="196"/>
      <c r="INL20" s="196"/>
      <c r="INM20" s="196"/>
      <c r="INN20" s="196"/>
      <c r="INO20" s="196"/>
      <c r="INP20" s="196"/>
      <c r="INQ20" s="196"/>
      <c r="INR20" s="196"/>
      <c r="INS20" s="196"/>
      <c r="INT20" s="196"/>
      <c r="INU20" s="196"/>
      <c r="INV20" s="196"/>
      <c r="INW20" s="196"/>
      <c r="INX20" s="196"/>
      <c r="INY20" s="196"/>
      <c r="INZ20" s="196"/>
      <c r="IOA20" s="196"/>
      <c r="IOB20" s="196"/>
      <c r="IOC20" s="196"/>
      <c r="IOD20" s="196"/>
      <c r="IOE20" s="196"/>
      <c r="IOF20" s="196"/>
      <c r="IOG20" s="196"/>
      <c r="IOH20" s="196"/>
      <c r="IOI20" s="196"/>
      <c r="IOJ20" s="196"/>
      <c r="IOK20" s="196"/>
      <c r="IOL20" s="196"/>
      <c r="IOM20" s="196"/>
      <c r="ION20" s="196"/>
      <c r="IOO20" s="196"/>
      <c r="IOP20" s="196"/>
      <c r="IOQ20" s="196"/>
      <c r="IOR20" s="196"/>
      <c r="IOS20" s="196"/>
      <c r="IOT20" s="196"/>
      <c r="IOU20" s="196"/>
      <c r="IOV20" s="196"/>
      <c r="IOW20" s="196"/>
      <c r="IOX20" s="196"/>
      <c r="IOY20" s="196"/>
      <c r="IOZ20" s="196"/>
      <c r="IPA20" s="196"/>
      <c r="IPB20" s="196"/>
      <c r="IPC20" s="196"/>
      <c r="IPD20" s="196"/>
      <c r="IPE20" s="196"/>
      <c r="IPF20" s="196"/>
      <c r="IPG20" s="196"/>
      <c r="IPH20" s="196"/>
      <c r="IPI20" s="196"/>
      <c r="IPJ20" s="196"/>
      <c r="IPK20" s="196"/>
      <c r="IPL20" s="196"/>
      <c r="IPM20" s="196"/>
      <c r="IPN20" s="196"/>
      <c r="IPO20" s="196"/>
      <c r="IPP20" s="196"/>
      <c r="IPQ20" s="196"/>
      <c r="IPR20" s="196"/>
      <c r="IPS20" s="196"/>
      <c r="IPT20" s="196"/>
      <c r="IPU20" s="196"/>
      <c r="IPV20" s="196"/>
      <c r="IPW20" s="196"/>
      <c r="IPX20" s="196"/>
      <c r="IPY20" s="196"/>
      <c r="IPZ20" s="196"/>
      <c r="IQA20" s="196"/>
      <c r="IQB20" s="196"/>
      <c r="IQC20" s="196"/>
      <c r="IQD20" s="196"/>
      <c r="IQE20" s="196"/>
      <c r="IQF20" s="196"/>
      <c r="IQG20" s="196"/>
      <c r="IQH20" s="196"/>
      <c r="IQI20" s="196"/>
      <c r="IQJ20" s="196"/>
      <c r="IQK20" s="196"/>
      <c r="IQL20" s="196"/>
      <c r="IQM20" s="196"/>
      <c r="IQN20" s="196"/>
      <c r="IQO20" s="196"/>
      <c r="IQP20" s="196"/>
      <c r="IQQ20" s="196"/>
      <c r="IQR20" s="196"/>
      <c r="IQS20" s="196"/>
      <c r="IQT20" s="196"/>
      <c r="IQU20" s="196"/>
      <c r="IQV20" s="196"/>
      <c r="IQW20" s="196"/>
      <c r="IQX20" s="196"/>
      <c r="IQY20" s="196"/>
      <c r="IQZ20" s="196"/>
      <c r="IRA20" s="196"/>
      <c r="IRB20" s="196"/>
      <c r="IRC20" s="196"/>
      <c r="IRD20" s="196"/>
      <c r="IRE20" s="196"/>
      <c r="IRF20" s="196"/>
      <c r="IRG20" s="196"/>
      <c r="IRH20" s="196"/>
      <c r="IRI20" s="196"/>
      <c r="IRJ20" s="196"/>
      <c r="IRK20" s="196"/>
      <c r="IRL20" s="196"/>
      <c r="IRM20" s="196"/>
      <c r="IRN20" s="196"/>
      <c r="IRO20" s="196"/>
      <c r="IRP20" s="196"/>
      <c r="IRQ20" s="196"/>
      <c r="IRR20" s="196"/>
      <c r="IRS20" s="196"/>
      <c r="IRT20" s="196"/>
      <c r="IRU20" s="196"/>
      <c r="IRV20" s="196"/>
      <c r="IRW20" s="196"/>
      <c r="IRX20" s="196"/>
      <c r="IRY20" s="196"/>
      <c r="IRZ20" s="196"/>
      <c r="ISA20" s="196"/>
      <c r="ISB20" s="196"/>
      <c r="ISC20" s="196"/>
      <c r="ISD20" s="196"/>
      <c r="ISE20" s="196"/>
      <c r="ISF20" s="196"/>
      <c r="ISG20" s="196"/>
      <c r="ISH20" s="196"/>
      <c r="ISI20" s="196"/>
      <c r="ISJ20" s="196"/>
      <c r="ISK20" s="196"/>
      <c r="ISL20" s="196"/>
      <c r="ISM20" s="196"/>
      <c r="ISN20" s="196"/>
      <c r="ISO20" s="196"/>
      <c r="ISP20" s="196"/>
      <c r="ISQ20" s="196"/>
      <c r="ISR20" s="196"/>
      <c r="ISS20" s="196"/>
      <c r="IST20" s="196"/>
      <c r="ISU20" s="196"/>
      <c r="ISV20" s="196"/>
      <c r="ISW20" s="196"/>
      <c r="ISX20" s="196"/>
      <c r="ISY20" s="196"/>
      <c r="ISZ20" s="196"/>
      <c r="ITA20" s="196"/>
      <c r="ITB20" s="196"/>
      <c r="ITC20" s="196"/>
      <c r="ITD20" s="196"/>
      <c r="ITE20" s="196"/>
      <c r="ITF20" s="196"/>
      <c r="ITG20" s="196"/>
      <c r="ITH20" s="196"/>
      <c r="ITI20" s="196"/>
      <c r="ITJ20" s="196"/>
      <c r="ITK20" s="196"/>
      <c r="ITL20" s="196"/>
      <c r="ITM20" s="196"/>
      <c r="ITN20" s="196"/>
      <c r="ITO20" s="196"/>
      <c r="ITP20" s="196"/>
      <c r="ITQ20" s="196"/>
      <c r="ITR20" s="196"/>
      <c r="ITS20" s="196"/>
      <c r="ITT20" s="196"/>
      <c r="ITU20" s="196"/>
      <c r="ITV20" s="196"/>
      <c r="ITW20" s="196"/>
      <c r="ITX20" s="196"/>
      <c r="ITY20" s="196"/>
      <c r="ITZ20" s="196"/>
      <c r="IUA20" s="196"/>
      <c r="IUB20" s="196"/>
      <c r="IUC20" s="196"/>
      <c r="IUD20" s="196"/>
      <c r="IUE20" s="196"/>
      <c r="IUF20" s="196"/>
      <c r="IUG20" s="196"/>
      <c r="IUH20" s="196"/>
      <c r="IUI20" s="196"/>
      <c r="IUJ20" s="196"/>
      <c r="IUK20" s="196"/>
      <c r="IUL20" s="196"/>
      <c r="IUM20" s="196"/>
      <c r="IUN20" s="196"/>
      <c r="IUO20" s="196"/>
      <c r="IUP20" s="196"/>
      <c r="IUQ20" s="196"/>
      <c r="IUR20" s="196"/>
      <c r="IUS20" s="196"/>
      <c r="IUT20" s="196"/>
      <c r="IUU20" s="196"/>
      <c r="IUV20" s="196"/>
      <c r="IUW20" s="196"/>
      <c r="IUX20" s="196"/>
      <c r="IUY20" s="196"/>
      <c r="IUZ20" s="196"/>
      <c r="IVA20" s="196"/>
      <c r="IVB20" s="196"/>
      <c r="IVC20" s="196"/>
      <c r="IVD20" s="196"/>
      <c r="IVE20" s="196"/>
      <c r="IVF20" s="196"/>
      <c r="IVG20" s="196"/>
      <c r="IVH20" s="196"/>
      <c r="IVI20" s="196"/>
      <c r="IVJ20" s="196"/>
      <c r="IVK20" s="196"/>
      <c r="IVL20" s="196"/>
      <c r="IVM20" s="196"/>
      <c r="IVN20" s="196"/>
      <c r="IVO20" s="196"/>
      <c r="IVP20" s="196"/>
      <c r="IVQ20" s="196"/>
      <c r="IVR20" s="196"/>
      <c r="IVS20" s="196"/>
      <c r="IVT20" s="196"/>
      <c r="IVU20" s="196"/>
      <c r="IVV20" s="196"/>
      <c r="IVW20" s="196"/>
      <c r="IVX20" s="196"/>
      <c r="IVY20" s="196"/>
      <c r="IVZ20" s="196"/>
      <c r="IWA20" s="196"/>
      <c r="IWB20" s="196"/>
      <c r="IWC20" s="196"/>
      <c r="IWD20" s="196"/>
      <c r="IWE20" s="196"/>
      <c r="IWF20" s="196"/>
      <c r="IWG20" s="196"/>
      <c r="IWH20" s="196"/>
      <c r="IWI20" s="196"/>
      <c r="IWJ20" s="196"/>
      <c r="IWK20" s="196"/>
      <c r="IWL20" s="196"/>
      <c r="IWM20" s="196"/>
      <c r="IWN20" s="196"/>
      <c r="IWO20" s="196"/>
      <c r="IWP20" s="196"/>
      <c r="IWQ20" s="196"/>
      <c r="IWR20" s="196"/>
      <c r="IWS20" s="196"/>
      <c r="IWT20" s="196"/>
      <c r="IWU20" s="196"/>
      <c r="IWV20" s="196"/>
      <c r="IWW20" s="196"/>
      <c r="IWX20" s="196"/>
      <c r="IWY20" s="196"/>
      <c r="IWZ20" s="196"/>
      <c r="IXA20" s="196"/>
      <c r="IXB20" s="196"/>
      <c r="IXC20" s="196"/>
      <c r="IXD20" s="196"/>
      <c r="IXE20" s="196"/>
      <c r="IXF20" s="196"/>
      <c r="IXG20" s="196"/>
      <c r="IXH20" s="196"/>
      <c r="IXI20" s="196"/>
      <c r="IXJ20" s="196"/>
      <c r="IXK20" s="196"/>
      <c r="IXL20" s="196"/>
      <c r="IXM20" s="196"/>
      <c r="IXN20" s="196"/>
      <c r="IXO20" s="196"/>
      <c r="IXP20" s="196"/>
      <c r="IXQ20" s="196"/>
      <c r="IXR20" s="196"/>
      <c r="IXS20" s="196"/>
      <c r="IXT20" s="196"/>
      <c r="IXU20" s="196"/>
      <c r="IXV20" s="196"/>
      <c r="IXW20" s="196"/>
      <c r="IXX20" s="196"/>
      <c r="IXY20" s="196"/>
      <c r="IXZ20" s="196"/>
      <c r="IYA20" s="196"/>
      <c r="IYB20" s="196"/>
      <c r="IYC20" s="196"/>
      <c r="IYD20" s="196"/>
      <c r="IYE20" s="196"/>
      <c r="IYF20" s="196"/>
      <c r="IYG20" s="196"/>
      <c r="IYH20" s="196"/>
      <c r="IYI20" s="196"/>
      <c r="IYJ20" s="196"/>
      <c r="IYK20" s="196"/>
      <c r="IYL20" s="196"/>
      <c r="IYM20" s="196"/>
      <c r="IYN20" s="196"/>
      <c r="IYO20" s="196"/>
      <c r="IYP20" s="196"/>
      <c r="IYQ20" s="196"/>
      <c r="IYR20" s="196"/>
      <c r="IYS20" s="196"/>
      <c r="IYT20" s="196"/>
      <c r="IYU20" s="196"/>
      <c r="IYV20" s="196"/>
      <c r="IYW20" s="196"/>
      <c r="IYX20" s="196"/>
      <c r="IYY20" s="196"/>
      <c r="IYZ20" s="196"/>
      <c r="IZA20" s="196"/>
      <c r="IZB20" s="196"/>
      <c r="IZC20" s="196"/>
      <c r="IZD20" s="196"/>
      <c r="IZE20" s="196"/>
      <c r="IZF20" s="196"/>
      <c r="IZG20" s="196"/>
      <c r="IZH20" s="196"/>
      <c r="IZI20" s="196"/>
      <c r="IZJ20" s="196"/>
      <c r="IZK20" s="196"/>
      <c r="IZL20" s="196"/>
      <c r="IZM20" s="196"/>
      <c r="IZN20" s="196"/>
      <c r="IZO20" s="196"/>
      <c r="IZP20" s="196"/>
      <c r="IZQ20" s="196"/>
      <c r="IZR20" s="196"/>
      <c r="IZS20" s="196"/>
      <c r="IZT20" s="196"/>
      <c r="IZU20" s="196"/>
      <c r="IZV20" s="196"/>
      <c r="IZW20" s="196"/>
      <c r="IZX20" s="196"/>
      <c r="IZY20" s="196"/>
      <c r="IZZ20" s="196"/>
      <c r="JAA20" s="196"/>
      <c r="JAB20" s="196"/>
      <c r="JAC20" s="196"/>
      <c r="JAD20" s="196"/>
      <c r="JAE20" s="196"/>
      <c r="JAF20" s="196"/>
      <c r="JAG20" s="196"/>
      <c r="JAH20" s="196"/>
      <c r="JAI20" s="196"/>
      <c r="JAJ20" s="196"/>
      <c r="JAK20" s="196"/>
      <c r="JAL20" s="196"/>
      <c r="JAM20" s="196"/>
      <c r="JAN20" s="196"/>
      <c r="JAO20" s="196"/>
      <c r="JAP20" s="196"/>
      <c r="JAQ20" s="196"/>
      <c r="JAR20" s="196"/>
      <c r="JAS20" s="196"/>
      <c r="JAT20" s="196"/>
      <c r="JAU20" s="196"/>
      <c r="JAV20" s="196"/>
      <c r="JAW20" s="196"/>
      <c r="JAX20" s="196"/>
      <c r="JAY20" s="196"/>
      <c r="JAZ20" s="196"/>
      <c r="JBA20" s="196"/>
      <c r="JBB20" s="196"/>
      <c r="JBC20" s="196"/>
      <c r="JBD20" s="196"/>
      <c r="JBE20" s="196"/>
      <c r="JBF20" s="196"/>
      <c r="JBG20" s="196"/>
      <c r="JBH20" s="196"/>
      <c r="JBI20" s="196"/>
      <c r="JBJ20" s="196"/>
      <c r="JBK20" s="196"/>
      <c r="JBL20" s="196"/>
      <c r="JBM20" s="196"/>
      <c r="JBN20" s="196"/>
      <c r="JBO20" s="196"/>
      <c r="JBP20" s="196"/>
      <c r="JBQ20" s="196"/>
      <c r="JBR20" s="196"/>
      <c r="JBS20" s="196"/>
      <c r="JBT20" s="196"/>
      <c r="JBU20" s="196"/>
      <c r="JBV20" s="196"/>
      <c r="JBW20" s="196"/>
      <c r="JBX20" s="196"/>
      <c r="JBY20" s="196"/>
      <c r="JBZ20" s="196"/>
      <c r="JCA20" s="196"/>
      <c r="JCB20" s="196"/>
      <c r="JCC20" s="196"/>
      <c r="JCD20" s="196"/>
      <c r="JCE20" s="196"/>
      <c r="JCF20" s="196"/>
      <c r="JCG20" s="196"/>
      <c r="JCH20" s="196"/>
      <c r="JCI20" s="196"/>
      <c r="JCJ20" s="196"/>
      <c r="JCK20" s="196"/>
      <c r="JCL20" s="196"/>
      <c r="JCM20" s="196"/>
      <c r="JCN20" s="196"/>
      <c r="JCO20" s="196"/>
      <c r="JCP20" s="196"/>
      <c r="JCQ20" s="196"/>
      <c r="JCR20" s="196"/>
      <c r="JCS20" s="196"/>
      <c r="JCT20" s="196"/>
      <c r="JCU20" s="196"/>
      <c r="JCV20" s="196"/>
      <c r="JCW20" s="196"/>
      <c r="JCX20" s="196"/>
      <c r="JCY20" s="196"/>
      <c r="JCZ20" s="196"/>
      <c r="JDA20" s="196"/>
      <c r="JDB20" s="196"/>
      <c r="JDC20" s="196"/>
      <c r="JDD20" s="196"/>
      <c r="JDE20" s="196"/>
      <c r="JDF20" s="196"/>
      <c r="JDG20" s="196"/>
      <c r="JDH20" s="196"/>
      <c r="JDI20" s="196"/>
      <c r="JDJ20" s="196"/>
      <c r="JDK20" s="196"/>
      <c r="JDL20" s="196"/>
      <c r="JDM20" s="196"/>
      <c r="JDN20" s="196"/>
      <c r="JDO20" s="196"/>
      <c r="JDP20" s="196"/>
      <c r="JDQ20" s="196"/>
      <c r="JDR20" s="196"/>
      <c r="JDS20" s="196"/>
      <c r="JDT20" s="196"/>
      <c r="JDU20" s="196"/>
      <c r="JDV20" s="196"/>
      <c r="JDW20" s="196"/>
      <c r="JDX20" s="196"/>
      <c r="JDY20" s="196"/>
      <c r="JDZ20" s="196"/>
      <c r="JEA20" s="196"/>
      <c r="JEB20" s="196"/>
      <c r="JEC20" s="196"/>
      <c r="JED20" s="196"/>
      <c r="JEE20" s="196"/>
      <c r="JEF20" s="196"/>
      <c r="JEG20" s="196"/>
      <c r="JEH20" s="196"/>
      <c r="JEI20" s="196"/>
      <c r="JEJ20" s="196"/>
      <c r="JEK20" s="196"/>
      <c r="JEL20" s="196"/>
      <c r="JEM20" s="196"/>
      <c r="JEN20" s="196"/>
      <c r="JEO20" s="196"/>
      <c r="JEP20" s="196"/>
      <c r="JEQ20" s="196"/>
      <c r="JER20" s="196"/>
      <c r="JES20" s="196"/>
      <c r="JET20" s="196"/>
      <c r="JEU20" s="196"/>
      <c r="JEV20" s="196"/>
      <c r="JEW20" s="196"/>
      <c r="JEX20" s="196"/>
      <c r="JEY20" s="196"/>
      <c r="JEZ20" s="196"/>
      <c r="JFA20" s="196"/>
      <c r="JFB20" s="196"/>
      <c r="JFC20" s="196"/>
      <c r="JFD20" s="196"/>
      <c r="JFE20" s="196"/>
      <c r="JFF20" s="196"/>
      <c r="JFG20" s="196"/>
      <c r="JFH20" s="196"/>
      <c r="JFI20" s="196"/>
      <c r="JFJ20" s="196"/>
      <c r="JFK20" s="196"/>
      <c r="JFL20" s="196"/>
      <c r="JFM20" s="196"/>
      <c r="JFN20" s="196"/>
      <c r="JFO20" s="196"/>
      <c r="JFP20" s="196"/>
      <c r="JFQ20" s="196"/>
      <c r="JFR20" s="196"/>
      <c r="JFS20" s="196"/>
      <c r="JFT20" s="196"/>
      <c r="JFU20" s="196"/>
      <c r="JFV20" s="196"/>
      <c r="JFW20" s="196"/>
      <c r="JFX20" s="196"/>
      <c r="JFY20" s="196"/>
      <c r="JFZ20" s="196"/>
      <c r="JGA20" s="196"/>
      <c r="JGB20" s="196"/>
      <c r="JGC20" s="196"/>
      <c r="JGD20" s="196"/>
      <c r="JGE20" s="196"/>
      <c r="JGF20" s="196"/>
      <c r="JGG20" s="196"/>
      <c r="JGH20" s="196"/>
      <c r="JGI20" s="196"/>
      <c r="JGJ20" s="196"/>
      <c r="JGK20" s="196"/>
      <c r="JGL20" s="196"/>
      <c r="JGM20" s="196"/>
      <c r="JGN20" s="196"/>
      <c r="JGO20" s="196"/>
      <c r="JGP20" s="196"/>
      <c r="JGQ20" s="196"/>
      <c r="JGR20" s="196"/>
      <c r="JGS20" s="196"/>
      <c r="JGT20" s="196"/>
      <c r="JGU20" s="196"/>
      <c r="JGV20" s="196"/>
      <c r="JGW20" s="196"/>
      <c r="JGX20" s="196"/>
      <c r="JGY20" s="196"/>
      <c r="JGZ20" s="196"/>
      <c r="JHA20" s="196"/>
      <c r="JHB20" s="196"/>
      <c r="JHC20" s="196"/>
      <c r="JHD20" s="196"/>
      <c r="JHE20" s="196"/>
      <c r="JHF20" s="196"/>
      <c r="JHG20" s="196"/>
      <c r="JHH20" s="196"/>
      <c r="JHI20" s="196"/>
      <c r="JHJ20" s="196"/>
      <c r="JHK20" s="196"/>
      <c r="JHL20" s="196"/>
      <c r="JHM20" s="196"/>
      <c r="JHN20" s="196"/>
      <c r="JHO20" s="196"/>
      <c r="JHP20" s="196"/>
      <c r="JHQ20" s="196"/>
      <c r="JHR20" s="196"/>
      <c r="JHS20" s="196"/>
      <c r="JHT20" s="196"/>
      <c r="JHU20" s="196"/>
      <c r="JHV20" s="196"/>
      <c r="JHW20" s="196"/>
      <c r="JHX20" s="196"/>
      <c r="JHY20" s="196"/>
      <c r="JHZ20" s="196"/>
      <c r="JIA20" s="196"/>
      <c r="JIB20" s="196"/>
      <c r="JIC20" s="196"/>
      <c r="JID20" s="196"/>
      <c r="JIE20" s="196"/>
      <c r="JIF20" s="196"/>
      <c r="JIG20" s="196"/>
      <c r="JIH20" s="196"/>
      <c r="JII20" s="196"/>
      <c r="JIJ20" s="196"/>
      <c r="JIK20" s="196"/>
      <c r="JIL20" s="196"/>
      <c r="JIM20" s="196"/>
      <c r="JIN20" s="196"/>
      <c r="JIO20" s="196"/>
      <c r="JIP20" s="196"/>
      <c r="JIQ20" s="196"/>
      <c r="JIR20" s="196"/>
      <c r="JIS20" s="196"/>
      <c r="JIT20" s="196"/>
      <c r="JIU20" s="196"/>
      <c r="JIV20" s="196"/>
      <c r="JIW20" s="196"/>
      <c r="JIX20" s="196"/>
      <c r="JIY20" s="196"/>
      <c r="JIZ20" s="196"/>
      <c r="JJA20" s="196"/>
      <c r="JJB20" s="196"/>
      <c r="JJC20" s="196"/>
      <c r="JJD20" s="196"/>
      <c r="JJE20" s="196"/>
      <c r="JJF20" s="196"/>
      <c r="JJG20" s="196"/>
      <c r="JJH20" s="196"/>
      <c r="JJI20" s="196"/>
      <c r="JJJ20" s="196"/>
      <c r="JJK20" s="196"/>
      <c r="JJL20" s="196"/>
      <c r="JJM20" s="196"/>
      <c r="JJN20" s="196"/>
      <c r="JJO20" s="196"/>
      <c r="JJP20" s="196"/>
      <c r="JJQ20" s="196"/>
      <c r="JJR20" s="196"/>
      <c r="JJS20" s="196"/>
      <c r="JJT20" s="196"/>
      <c r="JJU20" s="196"/>
      <c r="JJV20" s="196"/>
      <c r="JJW20" s="196"/>
      <c r="JJX20" s="196"/>
      <c r="JJY20" s="196"/>
      <c r="JJZ20" s="196"/>
      <c r="JKA20" s="196"/>
      <c r="JKB20" s="196"/>
      <c r="JKC20" s="196"/>
      <c r="JKD20" s="196"/>
      <c r="JKE20" s="196"/>
      <c r="JKF20" s="196"/>
      <c r="JKG20" s="196"/>
      <c r="JKH20" s="196"/>
      <c r="JKI20" s="196"/>
      <c r="JKJ20" s="196"/>
      <c r="JKK20" s="196"/>
      <c r="JKL20" s="196"/>
      <c r="JKM20" s="196"/>
      <c r="JKN20" s="196"/>
      <c r="JKO20" s="196"/>
      <c r="JKP20" s="196"/>
      <c r="JKQ20" s="196"/>
      <c r="JKR20" s="196"/>
      <c r="JKS20" s="196"/>
      <c r="JKT20" s="196"/>
      <c r="JKU20" s="196"/>
      <c r="JKV20" s="196"/>
      <c r="JKW20" s="196"/>
      <c r="JKX20" s="196"/>
      <c r="JKY20" s="196"/>
      <c r="JKZ20" s="196"/>
      <c r="JLA20" s="196"/>
      <c r="JLB20" s="196"/>
      <c r="JLC20" s="196"/>
      <c r="JLD20" s="196"/>
      <c r="JLE20" s="196"/>
      <c r="JLF20" s="196"/>
      <c r="JLG20" s="196"/>
      <c r="JLH20" s="196"/>
      <c r="JLI20" s="196"/>
      <c r="JLJ20" s="196"/>
      <c r="JLK20" s="196"/>
      <c r="JLL20" s="196"/>
      <c r="JLM20" s="196"/>
      <c r="JLN20" s="196"/>
      <c r="JLO20" s="196"/>
      <c r="JLP20" s="196"/>
      <c r="JLQ20" s="196"/>
      <c r="JLR20" s="196"/>
      <c r="JLS20" s="196"/>
      <c r="JLT20" s="196"/>
      <c r="JLU20" s="196"/>
      <c r="JLV20" s="196"/>
      <c r="JLW20" s="196"/>
      <c r="JLX20" s="196"/>
      <c r="JLY20" s="196"/>
      <c r="JLZ20" s="196"/>
      <c r="JMA20" s="196"/>
      <c r="JMB20" s="196"/>
      <c r="JMC20" s="196"/>
      <c r="JMD20" s="196"/>
      <c r="JME20" s="196"/>
      <c r="JMF20" s="196"/>
      <c r="JMG20" s="196"/>
      <c r="JMH20" s="196"/>
      <c r="JMI20" s="196"/>
      <c r="JMJ20" s="196"/>
      <c r="JMK20" s="196"/>
      <c r="JML20" s="196"/>
      <c r="JMM20" s="196"/>
      <c r="JMN20" s="196"/>
      <c r="JMO20" s="196"/>
      <c r="JMP20" s="196"/>
      <c r="JMQ20" s="196"/>
      <c r="JMR20" s="196"/>
      <c r="JMS20" s="196"/>
      <c r="JMT20" s="196"/>
      <c r="JMU20" s="196"/>
      <c r="JMV20" s="196"/>
      <c r="JMW20" s="196"/>
      <c r="JMX20" s="196"/>
      <c r="JMY20" s="196"/>
      <c r="JMZ20" s="196"/>
      <c r="JNA20" s="196"/>
      <c r="JNB20" s="196"/>
      <c r="JNC20" s="196"/>
      <c r="JND20" s="196"/>
      <c r="JNE20" s="196"/>
      <c r="JNF20" s="196"/>
      <c r="JNG20" s="196"/>
      <c r="JNH20" s="196"/>
      <c r="JNI20" s="196"/>
      <c r="JNJ20" s="196"/>
      <c r="JNK20" s="196"/>
      <c r="JNL20" s="196"/>
      <c r="JNM20" s="196"/>
      <c r="JNN20" s="196"/>
      <c r="JNO20" s="196"/>
      <c r="JNP20" s="196"/>
      <c r="JNQ20" s="196"/>
      <c r="JNR20" s="196"/>
      <c r="JNS20" s="196"/>
      <c r="JNT20" s="196"/>
      <c r="JNU20" s="196"/>
      <c r="JNV20" s="196"/>
      <c r="JNW20" s="196"/>
      <c r="JNX20" s="196"/>
      <c r="JNY20" s="196"/>
      <c r="JNZ20" s="196"/>
      <c r="JOA20" s="196"/>
      <c r="JOB20" s="196"/>
      <c r="JOC20" s="196"/>
      <c r="JOD20" s="196"/>
      <c r="JOE20" s="196"/>
      <c r="JOF20" s="196"/>
      <c r="JOG20" s="196"/>
      <c r="JOH20" s="196"/>
      <c r="JOI20" s="196"/>
      <c r="JOJ20" s="196"/>
      <c r="JOK20" s="196"/>
      <c r="JOL20" s="196"/>
      <c r="JOM20" s="196"/>
      <c r="JON20" s="196"/>
      <c r="JOO20" s="196"/>
      <c r="JOP20" s="196"/>
      <c r="JOQ20" s="196"/>
      <c r="JOR20" s="196"/>
      <c r="JOS20" s="196"/>
      <c r="JOT20" s="196"/>
      <c r="JOU20" s="196"/>
      <c r="JOV20" s="196"/>
      <c r="JOW20" s="196"/>
      <c r="JOX20" s="196"/>
      <c r="JOY20" s="196"/>
      <c r="JOZ20" s="196"/>
      <c r="JPA20" s="196"/>
      <c r="JPB20" s="196"/>
      <c r="JPC20" s="196"/>
      <c r="JPD20" s="196"/>
      <c r="JPE20" s="196"/>
      <c r="JPF20" s="196"/>
      <c r="JPG20" s="196"/>
      <c r="JPH20" s="196"/>
      <c r="JPI20" s="196"/>
      <c r="JPJ20" s="196"/>
      <c r="JPK20" s="196"/>
      <c r="JPL20" s="196"/>
      <c r="JPM20" s="196"/>
      <c r="JPN20" s="196"/>
      <c r="JPO20" s="196"/>
      <c r="JPP20" s="196"/>
      <c r="JPQ20" s="196"/>
      <c r="JPR20" s="196"/>
      <c r="JPS20" s="196"/>
      <c r="JPT20" s="196"/>
      <c r="JPU20" s="196"/>
      <c r="JPV20" s="196"/>
      <c r="JPW20" s="196"/>
      <c r="JPX20" s="196"/>
      <c r="JPY20" s="196"/>
      <c r="JPZ20" s="196"/>
      <c r="JQA20" s="196"/>
      <c r="JQB20" s="196"/>
      <c r="JQC20" s="196"/>
      <c r="JQD20" s="196"/>
      <c r="JQE20" s="196"/>
      <c r="JQF20" s="196"/>
      <c r="JQG20" s="196"/>
      <c r="JQH20" s="196"/>
      <c r="JQI20" s="196"/>
      <c r="JQJ20" s="196"/>
      <c r="JQK20" s="196"/>
      <c r="JQL20" s="196"/>
      <c r="JQM20" s="196"/>
      <c r="JQN20" s="196"/>
      <c r="JQO20" s="196"/>
      <c r="JQP20" s="196"/>
      <c r="JQQ20" s="196"/>
      <c r="JQR20" s="196"/>
      <c r="JQS20" s="196"/>
      <c r="JQT20" s="196"/>
      <c r="JQU20" s="196"/>
      <c r="JQV20" s="196"/>
      <c r="JQW20" s="196"/>
      <c r="JQX20" s="196"/>
      <c r="JQY20" s="196"/>
      <c r="JQZ20" s="196"/>
      <c r="JRA20" s="196"/>
      <c r="JRB20" s="196"/>
      <c r="JRC20" s="196"/>
      <c r="JRD20" s="196"/>
      <c r="JRE20" s="196"/>
      <c r="JRF20" s="196"/>
      <c r="JRG20" s="196"/>
      <c r="JRH20" s="196"/>
      <c r="JRI20" s="196"/>
      <c r="JRJ20" s="196"/>
      <c r="JRK20" s="196"/>
      <c r="JRL20" s="196"/>
      <c r="JRM20" s="196"/>
      <c r="JRN20" s="196"/>
      <c r="JRO20" s="196"/>
      <c r="JRP20" s="196"/>
      <c r="JRQ20" s="196"/>
      <c r="JRR20" s="196"/>
      <c r="JRS20" s="196"/>
      <c r="JRT20" s="196"/>
      <c r="JRU20" s="196"/>
      <c r="JRV20" s="196"/>
      <c r="JRW20" s="196"/>
      <c r="JRX20" s="196"/>
      <c r="JRY20" s="196"/>
      <c r="JRZ20" s="196"/>
      <c r="JSA20" s="196"/>
      <c r="JSB20" s="196"/>
      <c r="JSC20" s="196"/>
      <c r="JSD20" s="196"/>
      <c r="JSE20" s="196"/>
      <c r="JSF20" s="196"/>
      <c r="JSG20" s="196"/>
      <c r="JSH20" s="196"/>
      <c r="JSI20" s="196"/>
      <c r="JSJ20" s="196"/>
      <c r="JSK20" s="196"/>
      <c r="JSL20" s="196"/>
      <c r="JSM20" s="196"/>
      <c r="JSN20" s="196"/>
      <c r="JSO20" s="196"/>
      <c r="JSP20" s="196"/>
      <c r="JSQ20" s="196"/>
      <c r="JSR20" s="196"/>
      <c r="JSS20" s="196"/>
      <c r="JST20" s="196"/>
      <c r="JSU20" s="196"/>
      <c r="JSV20" s="196"/>
      <c r="JSW20" s="196"/>
      <c r="JSX20" s="196"/>
      <c r="JSY20" s="196"/>
      <c r="JSZ20" s="196"/>
      <c r="JTA20" s="196"/>
      <c r="JTB20" s="196"/>
      <c r="JTC20" s="196"/>
      <c r="JTD20" s="196"/>
      <c r="JTE20" s="196"/>
      <c r="JTF20" s="196"/>
      <c r="JTG20" s="196"/>
      <c r="JTH20" s="196"/>
      <c r="JTI20" s="196"/>
      <c r="JTJ20" s="196"/>
      <c r="JTK20" s="196"/>
      <c r="JTL20" s="196"/>
      <c r="JTM20" s="196"/>
      <c r="JTN20" s="196"/>
      <c r="JTO20" s="196"/>
      <c r="JTP20" s="196"/>
      <c r="JTQ20" s="196"/>
      <c r="JTR20" s="196"/>
      <c r="JTS20" s="196"/>
      <c r="JTT20" s="196"/>
      <c r="JTU20" s="196"/>
      <c r="JTV20" s="196"/>
      <c r="JTW20" s="196"/>
      <c r="JTX20" s="196"/>
      <c r="JTY20" s="196"/>
      <c r="JTZ20" s="196"/>
      <c r="JUA20" s="196"/>
      <c r="JUB20" s="196"/>
      <c r="JUC20" s="196"/>
      <c r="JUD20" s="196"/>
      <c r="JUE20" s="196"/>
      <c r="JUF20" s="196"/>
      <c r="JUG20" s="196"/>
      <c r="JUH20" s="196"/>
      <c r="JUI20" s="196"/>
      <c r="JUJ20" s="196"/>
      <c r="JUK20" s="196"/>
      <c r="JUL20" s="196"/>
      <c r="JUM20" s="196"/>
      <c r="JUN20" s="196"/>
      <c r="JUO20" s="196"/>
      <c r="JUP20" s="196"/>
      <c r="JUQ20" s="196"/>
      <c r="JUR20" s="196"/>
      <c r="JUS20" s="196"/>
      <c r="JUT20" s="196"/>
      <c r="JUU20" s="196"/>
      <c r="JUV20" s="196"/>
      <c r="JUW20" s="196"/>
      <c r="JUX20" s="196"/>
      <c r="JUY20" s="196"/>
      <c r="JUZ20" s="196"/>
      <c r="JVA20" s="196"/>
      <c r="JVB20" s="196"/>
      <c r="JVC20" s="196"/>
      <c r="JVD20" s="196"/>
      <c r="JVE20" s="196"/>
      <c r="JVF20" s="196"/>
      <c r="JVG20" s="196"/>
      <c r="JVH20" s="196"/>
      <c r="JVI20" s="196"/>
      <c r="JVJ20" s="196"/>
      <c r="JVK20" s="196"/>
      <c r="JVL20" s="196"/>
      <c r="JVM20" s="196"/>
      <c r="JVN20" s="196"/>
      <c r="JVO20" s="196"/>
      <c r="JVP20" s="196"/>
      <c r="JVQ20" s="196"/>
      <c r="JVR20" s="196"/>
      <c r="JVS20" s="196"/>
      <c r="JVT20" s="196"/>
      <c r="JVU20" s="196"/>
      <c r="JVV20" s="196"/>
      <c r="JVW20" s="196"/>
      <c r="JVX20" s="196"/>
      <c r="JVY20" s="196"/>
      <c r="JVZ20" s="196"/>
      <c r="JWA20" s="196"/>
      <c r="JWB20" s="196"/>
      <c r="JWC20" s="196"/>
      <c r="JWD20" s="196"/>
      <c r="JWE20" s="196"/>
      <c r="JWF20" s="196"/>
      <c r="JWG20" s="196"/>
      <c r="JWH20" s="196"/>
      <c r="JWI20" s="196"/>
      <c r="JWJ20" s="196"/>
      <c r="JWK20" s="196"/>
      <c r="JWL20" s="196"/>
      <c r="JWM20" s="196"/>
      <c r="JWN20" s="196"/>
      <c r="JWO20" s="196"/>
      <c r="JWP20" s="196"/>
      <c r="JWQ20" s="196"/>
      <c r="JWR20" s="196"/>
      <c r="JWS20" s="196"/>
      <c r="JWT20" s="196"/>
      <c r="JWU20" s="196"/>
      <c r="JWV20" s="196"/>
      <c r="JWW20" s="196"/>
      <c r="JWX20" s="196"/>
      <c r="JWY20" s="196"/>
      <c r="JWZ20" s="196"/>
      <c r="JXA20" s="196"/>
      <c r="JXB20" s="196"/>
      <c r="JXC20" s="196"/>
      <c r="JXD20" s="196"/>
      <c r="JXE20" s="196"/>
      <c r="JXF20" s="196"/>
      <c r="JXG20" s="196"/>
      <c r="JXH20" s="196"/>
      <c r="JXI20" s="196"/>
      <c r="JXJ20" s="196"/>
      <c r="JXK20" s="196"/>
      <c r="JXL20" s="196"/>
      <c r="JXM20" s="196"/>
      <c r="JXN20" s="196"/>
      <c r="JXO20" s="196"/>
      <c r="JXP20" s="196"/>
      <c r="JXQ20" s="196"/>
      <c r="JXR20" s="196"/>
      <c r="JXS20" s="196"/>
      <c r="JXT20" s="196"/>
      <c r="JXU20" s="196"/>
      <c r="JXV20" s="196"/>
      <c r="JXW20" s="196"/>
      <c r="JXX20" s="196"/>
      <c r="JXY20" s="196"/>
      <c r="JXZ20" s="196"/>
      <c r="JYA20" s="196"/>
      <c r="JYB20" s="196"/>
      <c r="JYC20" s="196"/>
      <c r="JYD20" s="196"/>
      <c r="JYE20" s="196"/>
      <c r="JYF20" s="196"/>
      <c r="JYG20" s="196"/>
      <c r="JYH20" s="196"/>
      <c r="JYI20" s="196"/>
      <c r="JYJ20" s="196"/>
      <c r="JYK20" s="196"/>
      <c r="JYL20" s="196"/>
      <c r="JYM20" s="196"/>
      <c r="JYN20" s="196"/>
      <c r="JYO20" s="196"/>
      <c r="JYP20" s="196"/>
      <c r="JYQ20" s="196"/>
      <c r="JYR20" s="196"/>
      <c r="JYS20" s="196"/>
      <c r="JYT20" s="196"/>
      <c r="JYU20" s="196"/>
      <c r="JYV20" s="196"/>
      <c r="JYW20" s="196"/>
      <c r="JYX20" s="196"/>
      <c r="JYY20" s="196"/>
      <c r="JYZ20" s="196"/>
      <c r="JZA20" s="196"/>
      <c r="JZB20" s="196"/>
      <c r="JZC20" s="196"/>
      <c r="JZD20" s="196"/>
      <c r="JZE20" s="196"/>
      <c r="JZF20" s="196"/>
      <c r="JZG20" s="196"/>
      <c r="JZH20" s="196"/>
      <c r="JZI20" s="196"/>
      <c r="JZJ20" s="196"/>
      <c r="JZK20" s="196"/>
      <c r="JZL20" s="196"/>
      <c r="JZM20" s="196"/>
      <c r="JZN20" s="196"/>
      <c r="JZO20" s="196"/>
      <c r="JZP20" s="196"/>
      <c r="JZQ20" s="196"/>
      <c r="JZR20" s="196"/>
      <c r="JZS20" s="196"/>
      <c r="JZT20" s="196"/>
      <c r="JZU20" s="196"/>
      <c r="JZV20" s="196"/>
      <c r="JZW20" s="196"/>
      <c r="JZX20" s="196"/>
      <c r="JZY20" s="196"/>
      <c r="JZZ20" s="196"/>
      <c r="KAA20" s="196"/>
      <c r="KAB20" s="196"/>
      <c r="KAC20" s="196"/>
      <c r="KAD20" s="196"/>
      <c r="KAE20" s="196"/>
      <c r="KAF20" s="196"/>
      <c r="KAG20" s="196"/>
      <c r="KAH20" s="196"/>
      <c r="KAI20" s="196"/>
      <c r="KAJ20" s="196"/>
      <c r="KAK20" s="196"/>
      <c r="KAL20" s="196"/>
      <c r="KAM20" s="196"/>
      <c r="KAN20" s="196"/>
      <c r="KAO20" s="196"/>
      <c r="KAP20" s="196"/>
      <c r="KAQ20" s="196"/>
      <c r="KAR20" s="196"/>
      <c r="KAS20" s="196"/>
      <c r="KAT20" s="196"/>
      <c r="KAU20" s="196"/>
      <c r="KAV20" s="196"/>
      <c r="KAW20" s="196"/>
      <c r="KAX20" s="196"/>
      <c r="KAY20" s="196"/>
      <c r="KAZ20" s="196"/>
      <c r="KBA20" s="196"/>
      <c r="KBB20" s="196"/>
      <c r="KBC20" s="196"/>
      <c r="KBD20" s="196"/>
      <c r="KBE20" s="196"/>
      <c r="KBF20" s="196"/>
      <c r="KBG20" s="196"/>
      <c r="KBH20" s="196"/>
      <c r="KBI20" s="196"/>
      <c r="KBJ20" s="196"/>
      <c r="KBK20" s="196"/>
      <c r="KBL20" s="196"/>
      <c r="KBM20" s="196"/>
      <c r="KBN20" s="196"/>
      <c r="KBO20" s="196"/>
      <c r="KBP20" s="196"/>
      <c r="KBQ20" s="196"/>
      <c r="KBR20" s="196"/>
      <c r="KBS20" s="196"/>
      <c r="KBT20" s="196"/>
      <c r="KBU20" s="196"/>
      <c r="KBV20" s="196"/>
      <c r="KBW20" s="196"/>
      <c r="KBX20" s="196"/>
      <c r="KBY20" s="196"/>
      <c r="KBZ20" s="196"/>
      <c r="KCA20" s="196"/>
      <c r="KCB20" s="196"/>
      <c r="KCC20" s="196"/>
      <c r="KCD20" s="196"/>
      <c r="KCE20" s="196"/>
      <c r="KCF20" s="196"/>
      <c r="KCG20" s="196"/>
      <c r="KCH20" s="196"/>
      <c r="KCI20" s="196"/>
      <c r="KCJ20" s="196"/>
      <c r="KCK20" s="196"/>
      <c r="KCL20" s="196"/>
      <c r="KCM20" s="196"/>
      <c r="KCN20" s="196"/>
      <c r="KCO20" s="196"/>
      <c r="KCP20" s="196"/>
      <c r="KCQ20" s="196"/>
      <c r="KCR20" s="196"/>
      <c r="KCS20" s="196"/>
      <c r="KCT20" s="196"/>
      <c r="KCU20" s="196"/>
      <c r="KCV20" s="196"/>
      <c r="KCW20" s="196"/>
      <c r="KCX20" s="196"/>
      <c r="KCY20" s="196"/>
      <c r="KCZ20" s="196"/>
      <c r="KDA20" s="196"/>
      <c r="KDB20" s="196"/>
      <c r="KDC20" s="196"/>
      <c r="KDD20" s="196"/>
      <c r="KDE20" s="196"/>
      <c r="KDF20" s="196"/>
      <c r="KDG20" s="196"/>
      <c r="KDH20" s="196"/>
      <c r="KDI20" s="196"/>
      <c r="KDJ20" s="196"/>
      <c r="KDK20" s="196"/>
      <c r="KDL20" s="196"/>
      <c r="KDM20" s="196"/>
      <c r="KDN20" s="196"/>
      <c r="KDO20" s="196"/>
      <c r="KDP20" s="196"/>
      <c r="KDQ20" s="196"/>
      <c r="KDR20" s="196"/>
      <c r="KDS20" s="196"/>
      <c r="KDT20" s="196"/>
      <c r="KDU20" s="196"/>
      <c r="KDV20" s="196"/>
      <c r="KDW20" s="196"/>
      <c r="KDX20" s="196"/>
      <c r="KDY20" s="196"/>
      <c r="KDZ20" s="196"/>
      <c r="KEA20" s="196"/>
      <c r="KEB20" s="196"/>
      <c r="KEC20" s="196"/>
      <c r="KED20" s="196"/>
      <c r="KEE20" s="196"/>
      <c r="KEF20" s="196"/>
      <c r="KEG20" s="196"/>
      <c r="KEH20" s="196"/>
      <c r="KEI20" s="196"/>
      <c r="KEJ20" s="196"/>
      <c r="KEK20" s="196"/>
      <c r="KEL20" s="196"/>
      <c r="KEM20" s="196"/>
      <c r="KEN20" s="196"/>
      <c r="KEO20" s="196"/>
      <c r="KEP20" s="196"/>
      <c r="KEQ20" s="196"/>
      <c r="KER20" s="196"/>
      <c r="KES20" s="196"/>
      <c r="KET20" s="196"/>
      <c r="KEU20" s="196"/>
      <c r="KEV20" s="196"/>
      <c r="KEW20" s="196"/>
      <c r="KEX20" s="196"/>
      <c r="KEY20" s="196"/>
      <c r="KEZ20" s="196"/>
      <c r="KFA20" s="196"/>
      <c r="KFB20" s="196"/>
      <c r="KFC20" s="196"/>
      <c r="KFD20" s="196"/>
      <c r="KFE20" s="196"/>
      <c r="KFF20" s="196"/>
      <c r="KFG20" s="196"/>
      <c r="KFH20" s="196"/>
      <c r="KFI20" s="196"/>
      <c r="KFJ20" s="196"/>
      <c r="KFK20" s="196"/>
      <c r="KFL20" s="196"/>
      <c r="KFM20" s="196"/>
      <c r="KFN20" s="196"/>
      <c r="KFO20" s="196"/>
      <c r="KFP20" s="196"/>
      <c r="KFQ20" s="196"/>
      <c r="KFR20" s="196"/>
      <c r="KFS20" s="196"/>
      <c r="KFT20" s="196"/>
      <c r="KFU20" s="196"/>
      <c r="KFV20" s="196"/>
      <c r="KFW20" s="196"/>
      <c r="KFX20" s="196"/>
      <c r="KFY20" s="196"/>
      <c r="KFZ20" s="196"/>
      <c r="KGA20" s="196"/>
      <c r="KGB20" s="196"/>
      <c r="KGC20" s="196"/>
      <c r="KGD20" s="196"/>
      <c r="KGE20" s="196"/>
      <c r="KGF20" s="196"/>
      <c r="KGG20" s="196"/>
      <c r="KGH20" s="196"/>
      <c r="KGI20" s="196"/>
      <c r="KGJ20" s="196"/>
      <c r="KGK20" s="196"/>
      <c r="KGL20" s="196"/>
      <c r="KGM20" s="196"/>
      <c r="KGN20" s="196"/>
      <c r="KGO20" s="196"/>
      <c r="KGP20" s="196"/>
      <c r="KGQ20" s="196"/>
      <c r="KGR20" s="196"/>
      <c r="KGS20" s="196"/>
      <c r="KGT20" s="196"/>
      <c r="KGU20" s="196"/>
      <c r="KGV20" s="196"/>
      <c r="KGW20" s="196"/>
      <c r="KGX20" s="196"/>
      <c r="KGY20" s="196"/>
      <c r="KGZ20" s="196"/>
      <c r="KHA20" s="196"/>
      <c r="KHB20" s="196"/>
      <c r="KHC20" s="196"/>
      <c r="KHD20" s="196"/>
      <c r="KHE20" s="196"/>
      <c r="KHF20" s="196"/>
      <c r="KHG20" s="196"/>
      <c r="KHH20" s="196"/>
      <c r="KHI20" s="196"/>
      <c r="KHJ20" s="196"/>
      <c r="KHK20" s="196"/>
      <c r="KHL20" s="196"/>
      <c r="KHM20" s="196"/>
      <c r="KHN20" s="196"/>
      <c r="KHO20" s="196"/>
      <c r="KHP20" s="196"/>
      <c r="KHQ20" s="196"/>
      <c r="KHR20" s="196"/>
      <c r="KHS20" s="196"/>
      <c r="KHT20" s="196"/>
      <c r="KHU20" s="196"/>
      <c r="KHV20" s="196"/>
      <c r="KHW20" s="196"/>
      <c r="KHX20" s="196"/>
      <c r="KHY20" s="196"/>
      <c r="KHZ20" s="196"/>
      <c r="KIA20" s="196"/>
      <c r="KIB20" s="196"/>
      <c r="KIC20" s="196"/>
      <c r="KID20" s="196"/>
      <c r="KIE20" s="196"/>
      <c r="KIF20" s="196"/>
      <c r="KIG20" s="196"/>
      <c r="KIH20" s="196"/>
      <c r="KII20" s="196"/>
      <c r="KIJ20" s="196"/>
      <c r="KIK20" s="196"/>
      <c r="KIL20" s="196"/>
      <c r="KIM20" s="196"/>
      <c r="KIN20" s="196"/>
      <c r="KIO20" s="196"/>
      <c r="KIP20" s="196"/>
      <c r="KIQ20" s="196"/>
      <c r="KIR20" s="196"/>
      <c r="KIS20" s="196"/>
      <c r="KIT20" s="196"/>
      <c r="KIU20" s="196"/>
      <c r="KIV20" s="196"/>
      <c r="KIW20" s="196"/>
      <c r="KIX20" s="196"/>
      <c r="KIY20" s="196"/>
      <c r="KIZ20" s="196"/>
      <c r="KJA20" s="196"/>
      <c r="KJB20" s="196"/>
      <c r="KJC20" s="196"/>
      <c r="KJD20" s="196"/>
      <c r="KJE20" s="196"/>
      <c r="KJF20" s="196"/>
      <c r="KJG20" s="196"/>
      <c r="KJH20" s="196"/>
      <c r="KJI20" s="196"/>
      <c r="KJJ20" s="196"/>
      <c r="KJK20" s="196"/>
      <c r="KJL20" s="196"/>
      <c r="KJM20" s="196"/>
      <c r="KJN20" s="196"/>
      <c r="KJO20" s="196"/>
      <c r="KJP20" s="196"/>
      <c r="KJQ20" s="196"/>
      <c r="KJR20" s="196"/>
      <c r="KJS20" s="196"/>
      <c r="KJT20" s="196"/>
      <c r="KJU20" s="196"/>
      <c r="KJV20" s="196"/>
      <c r="KJW20" s="196"/>
      <c r="KJX20" s="196"/>
      <c r="KJY20" s="196"/>
      <c r="KJZ20" s="196"/>
      <c r="KKA20" s="196"/>
      <c r="KKB20" s="196"/>
      <c r="KKC20" s="196"/>
      <c r="KKD20" s="196"/>
      <c r="KKE20" s="196"/>
      <c r="KKF20" s="196"/>
      <c r="KKG20" s="196"/>
      <c r="KKH20" s="196"/>
      <c r="KKI20" s="196"/>
      <c r="KKJ20" s="196"/>
      <c r="KKK20" s="196"/>
      <c r="KKL20" s="196"/>
      <c r="KKM20" s="196"/>
      <c r="KKN20" s="196"/>
      <c r="KKO20" s="196"/>
      <c r="KKP20" s="196"/>
      <c r="KKQ20" s="196"/>
      <c r="KKR20" s="196"/>
      <c r="KKS20" s="196"/>
      <c r="KKT20" s="196"/>
      <c r="KKU20" s="196"/>
      <c r="KKV20" s="196"/>
      <c r="KKW20" s="196"/>
      <c r="KKX20" s="196"/>
      <c r="KKY20" s="196"/>
      <c r="KKZ20" s="196"/>
      <c r="KLA20" s="196"/>
      <c r="KLB20" s="196"/>
      <c r="KLC20" s="196"/>
      <c r="KLD20" s="196"/>
      <c r="KLE20" s="196"/>
      <c r="KLF20" s="196"/>
      <c r="KLG20" s="196"/>
      <c r="KLH20" s="196"/>
      <c r="KLI20" s="196"/>
      <c r="KLJ20" s="196"/>
      <c r="KLK20" s="196"/>
      <c r="KLL20" s="196"/>
      <c r="KLM20" s="196"/>
      <c r="KLN20" s="196"/>
      <c r="KLO20" s="196"/>
      <c r="KLP20" s="196"/>
      <c r="KLQ20" s="196"/>
      <c r="KLR20" s="196"/>
      <c r="KLS20" s="196"/>
      <c r="KLT20" s="196"/>
      <c r="KLU20" s="196"/>
      <c r="KLV20" s="196"/>
      <c r="KLW20" s="196"/>
      <c r="KLX20" s="196"/>
      <c r="KLY20" s="196"/>
      <c r="KLZ20" s="196"/>
      <c r="KMA20" s="196"/>
      <c r="KMB20" s="196"/>
      <c r="KMC20" s="196"/>
      <c r="KMD20" s="196"/>
      <c r="KME20" s="196"/>
      <c r="KMF20" s="196"/>
      <c r="KMG20" s="196"/>
      <c r="KMH20" s="196"/>
      <c r="KMI20" s="196"/>
      <c r="KMJ20" s="196"/>
      <c r="KMK20" s="196"/>
      <c r="KML20" s="196"/>
      <c r="KMM20" s="196"/>
      <c r="KMN20" s="196"/>
      <c r="KMO20" s="196"/>
      <c r="KMP20" s="196"/>
      <c r="KMQ20" s="196"/>
      <c r="KMR20" s="196"/>
      <c r="KMS20" s="196"/>
      <c r="KMT20" s="196"/>
      <c r="KMU20" s="196"/>
      <c r="KMV20" s="196"/>
      <c r="KMW20" s="196"/>
      <c r="KMX20" s="196"/>
      <c r="KMY20" s="196"/>
      <c r="KMZ20" s="196"/>
      <c r="KNA20" s="196"/>
      <c r="KNB20" s="196"/>
      <c r="KNC20" s="196"/>
      <c r="KND20" s="196"/>
      <c r="KNE20" s="196"/>
      <c r="KNF20" s="196"/>
      <c r="KNG20" s="196"/>
      <c r="KNH20" s="196"/>
      <c r="KNI20" s="196"/>
      <c r="KNJ20" s="196"/>
      <c r="KNK20" s="196"/>
      <c r="KNL20" s="196"/>
      <c r="KNM20" s="196"/>
      <c r="KNN20" s="196"/>
      <c r="KNO20" s="196"/>
      <c r="KNP20" s="196"/>
      <c r="KNQ20" s="196"/>
      <c r="KNR20" s="196"/>
      <c r="KNS20" s="196"/>
      <c r="KNT20" s="196"/>
      <c r="KNU20" s="196"/>
      <c r="KNV20" s="196"/>
      <c r="KNW20" s="196"/>
      <c r="KNX20" s="196"/>
      <c r="KNY20" s="196"/>
      <c r="KNZ20" s="196"/>
      <c r="KOA20" s="196"/>
      <c r="KOB20" s="196"/>
      <c r="KOC20" s="196"/>
      <c r="KOD20" s="196"/>
      <c r="KOE20" s="196"/>
      <c r="KOF20" s="196"/>
      <c r="KOG20" s="196"/>
      <c r="KOH20" s="196"/>
      <c r="KOI20" s="196"/>
      <c r="KOJ20" s="196"/>
      <c r="KOK20" s="196"/>
      <c r="KOL20" s="196"/>
      <c r="KOM20" s="196"/>
      <c r="KON20" s="196"/>
      <c r="KOO20" s="196"/>
      <c r="KOP20" s="196"/>
      <c r="KOQ20" s="196"/>
      <c r="KOR20" s="196"/>
      <c r="KOS20" s="196"/>
      <c r="KOT20" s="196"/>
      <c r="KOU20" s="196"/>
      <c r="KOV20" s="196"/>
      <c r="KOW20" s="196"/>
      <c r="KOX20" s="196"/>
      <c r="KOY20" s="196"/>
      <c r="KOZ20" s="196"/>
      <c r="KPA20" s="196"/>
      <c r="KPB20" s="196"/>
      <c r="KPC20" s="196"/>
      <c r="KPD20" s="196"/>
      <c r="KPE20" s="196"/>
      <c r="KPF20" s="196"/>
      <c r="KPG20" s="196"/>
      <c r="KPH20" s="196"/>
      <c r="KPI20" s="196"/>
      <c r="KPJ20" s="196"/>
      <c r="KPK20" s="196"/>
      <c r="KPL20" s="196"/>
      <c r="KPM20" s="196"/>
      <c r="KPN20" s="196"/>
      <c r="KPO20" s="196"/>
      <c r="KPP20" s="196"/>
      <c r="KPQ20" s="196"/>
      <c r="KPR20" s="196"/>
      <c r="KPS20" s="196"/>
      <c r="KPT20" s="196"/>
      <c r="KPU20" s="196"/>
      <c r="KPV20" s="196"/>
      <c r="KPW20" s="196"/>
      <c r="KPX20" s="196"/>
      <c r="KPY20" s="196"/>
      <c r="KPZ20" s="196"/>
      <c r="KQA20" s="196"/>
      <c r="KQB20" s="196"/>
      <c r="KQC20" s="196"/>
      <c r="KQD20" s="196"/>
      <c r="KQE20" s="196"/>
      <c r="KQF20" s="196"/>
      <c r="KQG20" s="196"/>
      <c r="KQH20" s="196"/>
      <c r="KQI20" s="196"/>
      <c r="KQJ20" s="196"/>
      <c r="KQK20" s="196"/>
      <c r="KQL20" s="196"/>
      <c r="KQM20" s="196"/>
      <c r="KQN20" s="196"/>
      <c r="KQO20" s="196"/>
      <c r="KQP20" s="196"/>
      <c r="KQQ20" s="196"/>
      <c r="KQR20" s="196"/>
      <c r="KQS20" s="196"/>
      <c r="KQT20" s="196"/>
      <c r="KQU20" s="196"/>
      <c r="KQV20" s="196"/>
      <c r="KQW20" s="196"/>
      <c r="KQX20" s="196"/>
      <c r="KQY20" s="196"/>
      <c r="KQZ20" s="196"/>
      <c r="KRA20" s="196"/>
      <c r="KRB20" s="196"/>
      <c r="KRC20" s="196"/>
      <c r="KRD20" s="196"/>
      <c r="KRE20" s="196"/>
      <c r="KRF20" s="196"/>
      <c r="KRG20" s="196"/>
      <c r="KRH20" s="196"/>
      <c r="KRI20" s="196"/>
      <c r="KRJ20" s="196"/>
      <c r="KRK20" s="196"/>
      <c r="KRL20" s="196"/>
      <c r="KRM20" s="196"/>
      <c r="KRN20" s="196"/>
      <c r="KRO20" s="196"/>
      <c r="KRP20" s="196"/>
      <c r="KRQ20" s="196"/>
      <c r="KRR20" s="196"/>
      <c r="KRS20" s="196"/>
      <c r="KRT20" s="196"/>
      <c r="KRU20" s="196"/>
      <c r="KRV20" s="196"/>
      <c r="KRW20" s="196"/>
      <c r="KRX20" s="196"/>
      <c r="KRY20" s="196"/>
      <c r="KRZ20" s="196"/>
      <c r="KSA20" s="196"/>
      <c r="KSB20" s="196"/>
      <c r="KSC20" s="196"/>
      <c r="KSD20" s="196"/>
      <c r="KSE20" s="196"/>
      <c r="KSF20" s="196"/>
      <c r="KSG20" s="196"/>
      <c r="KSH20" s="196"/>
      <c r="KSI20" s="196"/>
      <c r="KSJ20" s="196"/>
      <c r="KSK20" s="196"/>
      <c r="KSL20" s="196"/>
      <c r="KSM20" s="196"/>
      <c r="KSN20" s="196"/>
      <c r="KSO20" s="196"/>
      <c r="KSP20" s="196"/>
      <c r="KSQ20" s="196"/>
      <c r="KSR20" s="196"/>
      <c r="KSS20" s="196"/>
      <c r="KST20" s="196"/>
      <c r="KSU20" s="196"/>
      <c r="KSV20" s="196"/>
      <c r="KSW20" s="196"/>
      <c r="KSX20" s="196"/>
      <c r="KSY20" s="196"/>
      <c r="KSZ20" s="196"/>
      <c r="KTA20" s="196"/>
      <c r="KTB20" s="196"/>
      <c r="KTC20" s="196"/>
      <c r="KTD20" s="196"/>
      <c r="KTE20" s="196"/>
      <c r="KTF20" s="196"/>
      <c r="KTG20" s="196"/>
      <c r="KTH20" s="196"/>
      <c r="KTI20" s="196"/>
      <c r="KTJ20" s="196"/>
      <c r="KTK20" s="196"/>
      <c r="KTL20" s="196"/>
      <c r="KTM20" s="196"/>
      <c r="KTN20" s="196"/>
      <c r="KTO20" s="196"/>
      <c r="KTP20" s="196"/>
      <c r="KTQ20" s="196"/>
      <c r="KTR20" s="196"/>
      <c r="KTS20" s="196"/>
      <c r="KTT20" s="196"/>
      <c r="KTU20" s="196"/>
      <c r="KTV20" s="196"/>
      <c r="KTW20" s="196"/>
      <c r="KTX20" s="196"/>
      <c r="KTY20" s="196"/>
      <c r="KTZ20" s="196"/>
      <c r="KUA20" s="196"/>
      <c r="KUB20" s="196"/>
      <c r="KUC20" s="196"/>
      <c r="KUD20" s="196"/>
      <c r="KUE20" s="196"/>
      <c r="KUF20" s="196"/>
      <c r="KUG20" s="196"/>
      <c r="KUH20" s="196"/>
      <c r="KUI20" s="196"/>
      <c r="KUJ20" s="196"/>
      <c r="KUK20" s="196"/>
      <c r="KUL20" s="196"/>
      <c r="KUM20" s="196"/>
      <c r="KUN20" s="196"/>
      <c r="KUO20" s="196"/>
      <c r="KUP20" s="196"/>
      <c r="KUQ20" s="196"/>
      <c r="KUR20" s="196"/>
      <c r="KUS20" s="196"/>
      <c r="KUT20" s="196"/>
      <c r="KUU20" s="196"/>
      <c r="KUV20" s="196"/>
      <c r="KUW20" s="196"/>
      <c r="KUX20" s="196"/>
      <c r="KUY20" s="196"/>
      <c r="KUZ20" s="196"/>
      <c r="KVA20" s="196"/>
      <c r="KVB20" s="196"/>
      <c r="KVC20" s="196"/>
      <c r="KVD20" s="196"/>
      <c r="KVE20" s="196"/>
      <c r="KVF20" s="196"/>
      <c r="KVG20" s="196"/>
      <c r="KVH20" s="196"/>
      <c r="KVI20" s="196"/>
      <c r="KVJ20" s="196"/>
      <c r="KVK20" s="196"/>
      <c r="KVL20" s="196"/>
      <c r="KVM20" s="196"/>
      <c r="KVN20" s="196"/>
      <c r="KVO20" s="196"/>
      <c r="KVP20" s="196"/>
      <c r="KVQ20" s="196"/>
      <c r="KVR20" s="196"/>
      <c r="KVS20" s="196"/>
      <c r="KVT20" s="196"/>
      <c r="KVU20" s="196"/>
      <c r="KVV20" s="196"/>
      <c r="KVW20" s="196"/>
      <c r="KVX20" s="196"/>
      <c r="KVY20" s="196"/>
      <c r="KVZ20" s="196"/>
      <c r="KWA20" s="196"/>
      <c r="KWB20" s="196"/>
      <c r="KWC20" s="196"/>
      <c r="KWD20" s="196"/>
      <c r="KWE20" s="196"/>
      <c r="KWF20" s="196"/>
      <c r="KWG20" s="196"/>
      <c r="KWH20" s="196"/>
      <c r="KWI20" s="196"/>
      <c r="KWJ20" s="196"/>
      <c r="KWK20" s="196"/>
      <c r="KWL20" s="196"/>
      <c r="KWM20" s="196"/>
      <c r="KWN20" s="196"/>
      <c r="KWO20" s="196"/>
      <c r="KWP20" s="196"/>
      <c r="KWQ20" s="196"/>
      <c r="KWR20" s="196"/>
      <c r="KWS20" s="196"/>
      <c r="KWT20" s="196"/>
      <c r="KWU20" s="196"/>
      <c r="KWV20" s="196"/>
      <c r="KWW20" s="196"/>
      <c r="KWX20" s="196"/>
      <c r="KWY20" s="196"/>
      <c r="KWZ20" s="196"/>
      <c r="KXA20" s="196"/>
      <c r="KXB20" s="196"/>
      <c r="KXC20" s="196"/>
      <c r="KXD20" s="196"/>
      <c r="KXE20" s="196"/>
      <c r="KXF20" s="196"/>
      <c r="KXG20" s="196"/>
      <c r="KXH20" s="196"/>
      <c r="KXI20" s="196"/>
      <c r="KXJ20" s="196"/>
      <c r="KXK20" s="196"/>
      <c r="KXL20" s="196"/>
      <c r="KXM20" s="196"/>
      <c r="KXN20" s="196"/>
      <c r="KXO20" s="196"/>
      <c r="KXP20" s="196"/>
      <c r="KXQ20" s="196"/>
      <c r="KXR20" s="196"/>
      <c r="KXS20" s="196"/>
      <c r="KXT20" s="196"/>
      <c r="KXU20" s="196"/>
      <c r="KXV20" s="196"/>
      <c r="KXW20" s="196"/>
      <c r="KXX20" s="196"/>
      <c r="KXY20" s="196"/>
      <c r="KXZ20" s="196"/>
      <c r="KYA20" s="196"/>
      <c r="KYB20" s="196"/>
      <c r="KYC20" s="196"/>
      <c r="KYD20" s="196"/>
      <c r="KYE20" s="196"/>
      <c r="KYF20" s="196"/>
      <c r="KYG20" s="196"/>
      <c r="KYH20" s="196"/>
      <c r="KYI20" s="196"/>
      <c r="KYJ20" s="196"/>
      <c r="KYK20" s="196"/>
      <c r="KYL20" s="196"/>
      <c r="KYM20" s="196"/>
      <c r="KYN20" s="196"/>
      <c r="KYO20" s="196"/>
      <c r="KYP20" s="196"/>
      <c r="KYQ20" s="196"/>
      <c r="KYR20" s="196"/>
      <c r="KYS20" s="196"/>
      <c r="KYT20" s="196"/>
      <c r="KYU20" s="196"/>
      <c r="KYV20" s="196"/>
      <c r="KYW20" s="196"/>
      <c r="KYX20" s="196"/>
      <c r="KYY20" s="196"/>
      <c r="KYZ20" s="196"/>
      <c r="KZA20" s="196"/>
      <c r="KZB20" s="196"/>
      <c r="KZC20" s="196"/>
      <c r="KZD20" s="196"/>
      <c r="KZE20" s="196"/>
      <c r="KZF20" s="196"/>
      <c r="KZG20" s="196"/>
      <c r="KZH20" s="196"/>
      <c r="KZI20" s="196"/>
      <c r="KZJ20" s="196"/>
      <c r="KZK20" s="196"/>
      <c r="KZL20" s="196"/>
      <c r="KZM20" s="196"/>
      <c r="KZN20" s="196"/>
      <c r="KZO20" s="196"/>
      <c r="KZP20" s="196"/>
      <c r="KZQ20" s="196"/>
      <c r="KZR20" s="196"/>
      <c r="KZS20" s="196"/>
      <c r="KZT20" s="196"/>
      <c r="KZU20" s="196"/>
      <c r="KZV20" s="196"/>
      <c r="KZW20" s="196"/>
      <c r="KZX20" s="196"/>
      <c r="KZY20" s="196"/>
      <c r="KZZ20" s="196"/>
      <c r="LAA20" s="196"/>
      <c r="LAB20" s="196"/>
      <c r="LAC20" s="196"/>
      <c r="LAD20" s="196"/>
      <c r="LAE20" s="196"/>
      <c r="LAF20" s="196"/>
      <c r="LAG20" s="196"/>
      <c r="LAH20" s="196"/>
      <c r="LAI20" s="196"/>
      <c r="LAJ20" s="196"/>
      <c r="LAK20" s="196"/>
      <c r="LAL20" s="196"/>
      <c r="LAM20" s="196"/>
      <c r="LAN20" s="196"/>
      <c r="LAO20" s="196"/>
      <c r="LAP20" s="196"/>
      <c r="LAQ20" s="196"/>
      <c r="LAR20" s="196"/>
      <c r="LAS20" s="196"/>
      <c r="LAT20" s="196"/>
      <c r="LAU20" s="196"/>
      <c r="LAV20" s="196"/>
      <c r="LAW20" s="196"/>
      <c r="LAX20" s="196"/>
      <c r="LAY20" s="196"/>
      <c r="LAZ20" s="196"/>
      <c r="LBA20" s="196"/>
      <c r="LBB20" s="196"/>
      <c r="LBC20" s="196"/>
      <c r="LBD20" s="196"/>
      <c r="LBE20" s="196"/>
      <c r="LBF20" s="196"/>
      <c r="LBG20" s="196"/>
      <c r="LBH20" s="196"/>
      <c r="LBI20" s="196"/>
      <c r="LBJ20" s="196"/>
      <c r="LBK20" s="196"/>
      <c r="LBL20" s="196"/>
      <c r="LBM20" s="196"/>
      <c r="LBN20" s="196"/>
      <c r="LBO20" s="196"/>
      <c r="LBP20" s="196"/>
      <c r="LBQ20" s="196"/>
      <c r="LBR20" s="196"/>
      <c r="LBS20" s="196"/>
      <c r="LBT20" s="196"/>
      <c r="LBU20" s="196"/>
      <c r="LBV20" s="196"/>
      <c r="LBW20" s="196"/>
      <c r="LBX20" s="196"/>
      <c r="LBY20" s="196"/>
      <c r="LBZ20" s="196"/>
      <c r="LCA20" s="196"/>
      <c r="LCB20" s="196"/>
      <c r="LCC20" s="196"/>
      <c r="LCD20" s="196"/>
      <c r="LCE20" s="196"/>
      <c r="LCF20" s="196"/>
      <c r="LCG20" s="196"/>
      <c r="LCH20" s="196"/>
      <c r="LCI20" s="196"/>
      <c r="LCJ20" s="196"/>
      <c r="LCK20" s="196"/>
      <c r="LCL20" s="196"/>
      <c r="LCM20" s="196"/>
      <c r="LCN20" s="196"/>
      <c r="LCO20" s="196"/>
      <c r="LCP20" s="196"/>
      <c r="LCQ20" s="196"/>
      <c r="LCR20" s="196"/>
      <c r="LCS20" s="196"/>
      <c r="LCT20" s="196"/>
      <c r="LCU20" s="196"/>
      <c r="LCV20" s="196"/>
      <c r="LCW20" s="196"/>
      <c r="LCX20" s="196"/>
      <c r="LCY20" s="196"/>
      <c r="LCZ20" s="196"/>
      <c r="LDA20" s="196"/>
      <c r="LDB20" s="196"/>
      <c r="LDC20" s="196"/>
      <c r="LDD20" s="196"/>
      <c r="LDE20" s="196"/>
      <c r="LDF20" s="196"/>
      <c r="LDG20" s="196"/>
      <c r="LDH20" s="196"/>
      <c r="LDI20" s="196"/>
      <c r="LDJ20" s="196"/>
      <c r="LDK20" s="196"/>
      <c r="LDL20" s="196"/>
      <c r="LDM20" s="196"/>
      <c r="LDN20" s="196"/>
      <c r="LDO20" s="196"/>
      <c r="LDP20" s="196"/>
      <c r="LDQ20" s="196"/>
      <c r="LDR20" s="196"/>
      <c r="LDS20" s="196"/>
      <c r="LDT20" s="196"/>
      <c r="LDU20" s="196"/>
      <c r="LDV20" s="196"/>
      <c r="LDW20" s="196"/>
      <c r="LDX20" s="196"/>
      <c r="LDY20" s="196"/>
      <c r="LDZ20" s="196"/>
      <c r="LEA20" s="196"/>
      <c r="LEB20" s="196"/>
      <c r="LEC20" s="196"/>
      <c r="LED20" s="196"/>
      <c r="LEE20" s="196"/>
      <c r="LEF20" s="196"/>
      <c r="LEG20" s="196"/>
      <c r="LEH20" s="196"/>
      <c r="LEI20" s="196"/>
      <c r="LEJ20" s="196"/>
      <c r="LEK20" s="196"/>
      <c r="LEL20" s="196"/>
      <c r="LEM20" s="196"/>
      <c r="LEN20" s="196"/>
      <c r="LEO20" s="196"/>
      <c r="LEP20" s="196"/>
      <c r="LEQ20" s="196"/>
      <c r="LER20" s="196"/>
      <c r="LES20" s="196"/>
      <c r="LET20" s="196"/>
      <c r="LEU20" s="196"/>
      <c r="LEV20" s="196"/>
      <c r="LEW20" s="196"/>
      <c r="LEX20" s="196"/>
      <c r="LEY20" s="196"/>
      <c r="LEZ20" s="196"/>
      <c r="LFA20" s="196"/>
      <c r="LFB20" s="196"/>
      <c r="LFC20" s="196"/>
      <c r="LFD20" s="196"/>
      <c r="LFE20" s="196"/>
      <c r="LFF20" s="196"/>
      <c r="LFG20" s="196"/>
      <c r="LFH20" s="196"/>
      <c r="LFI20" s="196"/>
      <c r="LFJ20" s="196"/>
      <c r="LFK20" s="196"/>
      <c r="LFL20" s="196"/>
      <c r="LFM20" s="196"/>
      <c r="LFN20" s="196"/>
      <c r="LFO20" s="196"/>
      <c r="LFP20" s="196"/>
      <c r="LFQ20" s="196"/>
      <c r="LFR20" s="196"/>
      <c r="LFS20" s="196"/>
      <c r="LFT20" s="196"/>
      <c r="LFU20" s="196"/>
      <c r="LFV20" s="196"/>
      <c r="LFW20" s="196"/>
      <c r="LFX20" s="196"/>
      <c r="LFY20" s="196"/>
      <c r="LFZ20" s="196"/>
      <c r="LGA20" s="196"/>
      <c r="LGB20" s="196"/>
      <c r="LGC20" s="196"/>
      <c r="LGD20" s="196"/>
      <c r="LGE20" s="196"/>
      <c r="LGF20" s="196"/>
      <c r="LGG20" s="196"/>
      <c r="LGH20" s="196"/>
      <c r="LGI20" s="196"/>
      <c r="LGJ20" s="196"/>
      <c r="LGK20" s="196"/>
      <c r="LGL20" s="196"/>
      <c r="LGM20" s="196"/>
      <c r="LGN20" s="196"/>
      <c r="LGO20" s="196"/>
      <c r="LGP20" s="196"/>
      <c r="LGQ20" s="196"/>
      <c r="LGR20" s="196"/>
      <c r="LGS20" s="196"/>
      <c r="LGT20" s="196"/>
      <c r="LGU20" s="196"/>
      <c r="LGV20" s="196"/>
      <c r="LGW20" s="196"/>
      <c r="LGX20" s="196"/>
      <c r="LGY20" s="196"/>
      <c r="LGZ20" s="196"/>
      <c r="LHA20" s="196"/>
      <c r="LHB20" s="196"/>
      <c r="LHC20" s="196"/>
      <c r="LHD20" s="196"/>
      <c r="LHE20" s="196"/>
      <c r="LHF20" s="196"/>
      <c r="LHG20" s="196"/>
      <c r="LHH20" s="196"/>
      <c r="LHI20" s="196"/>
      <c r="LHJ20" s="196"/>
      <c r="LHK20" s="196"/>
      <c r="LHL20" s="196"/>
      <c r="LHM20" s="196"/>
      <c r="LHN20" s="196"/>
      <c r="LHO20" s="196"/>
      <c r="LHP20" s="196"/>
      <c r="LHQ20" s="196"/>
      <c r="LHR20" s="196"/>
      <c r="LHS20" s="196"/>
      <c r="LHT20" s="196"/>
      <c r="LHU20" s="196"/>
      <c r="LHV20" s="196"/>
      <c r="LHW20" s="196"/>
      <c r="LHX20" s="196"/>
      <c r="LHY20" s="196"/>
      <c r="LHZ20" s="196"/>
      <c r="LIA20" s="196"/>
      <c r="LIB20" s="196"/>
      <c r="LIC20" s="196"/>
      <c r="LID20" s="196"/>
      <c r="LIE20" s="196"/>
      <c r="LIF20" s="196"/>
      <c r="LIG20" s="196"/>
      <c r="LIH20" s="196"/>
      <c r="LII20" s="196"/>
      <c r="LIJ20" s="196"/>
      <c r="LIK20" s="196"/>
      <c r="LIL20" s="196"/>
      <c r="LIM20" s="196"/>
      <c r="LIN20" s="196"/>
      <c r="LIO20" s="196"/>
      <c r="LIP20" s="196"/>
      <c r="LIQ20" s="196"/>
      <c r="LIR20" s="196"/>
      <c r="LIS20" s="196"/>
      <c r="LIT20" s="196"/>
      <c r="LIU20" s="196"/>
      <c r="LIV20" s="196"/>
      <c r="LIW20" s="196"/>
      <c r="LIX20" s="196"/>
      <c r="LIY20" s="196"/>
      <c r="LIZ20" s="196"/>
      <c r="LJA20" s="196"/>
      <c r="LJB20" s="196"/>
      <c r="LJC20" s="196"/>
      <c r="LJD20" s="196"/>
      <c r="LJE20" s="196"/>
      <c r="LJF20" s="196"/>
      <c r="LJG20" s="196"/>
      <c r="LJH20" s="196"/>
      <c r="LJI20" s="196"/>
      <c r="LJJ20" s="196"/>
      <c r="LJK20" s="196"/>
      <c r="LJL20" s="196"/>
      <c r="LJM20" s="196"/>
      <c r="LJN20" s="196"/>
      <c r="LJO20" s="196"/>
      <c r="LJP20" s="196"/>
      <c r="LJQ20" s="196"/>
      <c r="LJR20" s="196"/>
      <c r="LJS20" s="196"/>
      <c r="LJT20" s="196"/>
      <c r="LJU20" s="196"/>
      <c r="LJV20" s="196"/>
      <c r="LJW20" s="196"/>
      <c r="LJX20" s="196"/>
      <c r="LJY20" s="196"/>
      <c r="LJZ20" s="196"/>
      <c r="LKA20" s="196"/>
      <c r="LKB20" s="196"/>
      <c r="LKC20" s="196"/>
      <c r="LKD20" s="196"/>
      <c r="LKE20" s="196"/>
      <c r="LKF20" s="196"/>
      <c r="LKG20" s="196"/>
      <c r="LKH20" s="196"/>
      <c r="LKI20" s="196"/>
      <c r="LKJ20" s="196"/>
      <c r="LKK20" s="196"/>
      <c r="LKL20" s="196"/>
      <c r="LKM20" s="196"/>
      <c r="LKN20" s="196"/>
      <c r="LKO20" s="196"/>
      <c r="LKP20" s="196"/>
      <c r="LKQ20" s="196"/>
      <c r="LKR20" s="196"/>
      <c r="LKS20" s="196"/>
      <c r="LKT20" s="196"/>
      <c r="LKU20" s="196"/>
      <c r="LKV20" s="196"/>
      <c r="LKW20" s="196"/>
      <c r="LKX20" s="196"/>
      <c r="LKY20" s="196"/>
      <c r="LKZ20" s="196"/>
      <c r="LLA20" s="196"/>
      <c r="LLB20" s="196"/>
      <c r="LLC20" s="196"/>
      <c r="LLD20" s="196"/>
      <c r="LLE20" s="196"/>
      <c r="LLF20" s="196"/>
      <c r="LLG20" s="196"/>
      <c r="LLH20" s="196"/>
      <c r="LLI20" s="196"/>
      <c r="LLJ20" s="196"/>
      <c r="LLK20" s="196"/>
      <c r="LLL20" s="196"/>
      <c r="LLM20" s="196"/>
      <c r="LLN20" s="196"/>
      <c r="LLO20" s="196"/>
      <c r="LLP20" s="196"/>
      <c r="LLQ20" s="196"/>
      <c r="LLR20" s="196"/>
      <c r="LLS20" s="196"/>
      <c r="LLT20" s="196"/>
      <c r="LLU20" s="196"/>
      <c r="LLV20" s="196"/>
      <c r="LLW20" s="196"/>
      <c r="LLX20" s="196"/>
      <c r="LLY20" s="196"/>
      <c r="LLZ20" s="196"/>
      <c r="LMA20" s="196"/>
      <c r="LMB20" s="196"/>
      <c r="LMC20" s="196"/>
      <c r="LMD20" s="196"/>
      <c r="LME20" s="196"/>
      <c r="LMF20" s="196"/>
      <c r="LMG20" s="196"/>
      <c r="LMH20" s="196"/>
      <c r="LMI20" s="196"/>
      <c r="LMJ20" s="196"/>
      <c r="LMK20" s="196"/>
      <c r="LML20" s="196"/>
      <c r="LMM20" s="196"/>
      <c r="LMN20" s="196"/>
      <c r="LMO20" s="196"/>
      <c r="LMP20" s="196"/>
      <c r="LMQ20" s="196"/>
      <c r="LMR20" s="196"/>
      <c r="LMS20" s="196"/>
      <c r="LMT20" s="196"/>
      <c r="LMU20" s="196"/>
      <c r="LMV20" s="196"/>
      <c r="LMW20" s="196"/>
      <c r="LMX20" s="196"/>
      <c r="LMY20" s="196"/>
      <c r="LMZ20" s="196"/>
      <c r="LNA20" s="196"/>
      <c r="LNB20" s="196"/>
      <c r="LNC20" s="196"/>
      <c r="LND20" s="196"/>
      <c r="LNE20" s="196"/>
      <c r="LNF20" s="196"/>
      <c r="LNG20" s="196"/>
      <c r="LNH20" s="196"/>
      <c r="LNI20" s="196"/>
      <c r="LNJ20" s="196"/>
      <c r="LNK20" s="196"/>
      <c r="LNL20" s="196"/>
      <c r="LNM20" s="196"/>
      <c r="LNN20" s="196"/>
      <c r="LNO20" s="196"/>
      <c r="LNP20" s="196"/>
      <c r="LNQ20" s="196"/>
      <c r="LNR20" s="196"/>
      <c r="LNS20" s="196"/>
      <c r="LNT20" s="196"/>
      <c r="LNU20" s="196"/>
      <c r="LNV20" s="196"/>
      <c r="LNW20" s="196"/>
      <c r="LNX20" s="196"/>
      <c r="LNY20" s="196"/>
      <c r="LNZ20" s="196"/>
      <c r="LOA20" s="196"/>
      <c r="LOB20" s="196"/>
      <c r="LOC20" s="196"/>
      <c r="LOD20" s="196"/>
      <c r="LOE20" s="196"/>
      <c r="LOF20" s="196"/>
      <c r="LOG20" s="196"/>
      <c r="LOH20" s="196"/>
      <c r="LOI20" s="196"/>
      <c r="LOJ20" s="196"/>
      <c r="LOK20" s="196"/>
      <c r="LOL20" s="196"/>
      <c r="LOM20" s="196"/>
      <c r="LON20" s="196"/>
      <c r="LOO20" s="196"/>
      <c r="LOP20" s="196"/>
      <c r="LOQ20" s="196"/>
      <c r="LOR20" s="196"/>
      <c r="LOS20" s="196"/>
      <c r="LOT20" s="196"/>
      <c r="LOU20" s="196"/>
      <c r="LOV20" s="196"/>
      <c r="LOW20" s="196"/>
      <c r="LOX20" s="196"/>
      <c r="LOY20" s="196"/>
      <c r="LOZ20" s="196"/>
      <c r="LPA20" s="196"/>
      <c r="LPB20" s="196"/>
      <c r="LPC20" s="196"/>
      <c r="LPD20" s="196"/>
      <c r="LPE20" s="196"/>
      <c r="LPF20" s="196"/>
      <c r="LPG20" s="196"/>
      <c r="LPH20" s="196"/>
      <c r="LPI20" s="196"/>
      <c r="LPJ20" s="196"/>
      <c r="LPK20" s="196"/>
      <c r="LPL20" s="196"/>
      <c r="LPM20" s="196"/>
      <c r="LPN20" s="196"/>
      <c r="LPO20" s="196"/>
      <c r="LPP20" s="196"/>
      <c r="LPQ20" s="196"/>
      <c r="LPR20" s="196"/>
      <c r="LPS20" s="196"/>
      <c r="LPT20" s="196"/>
      <c r="LPU20" s="196"/>
      <c r="LPV20" s="196"/>
      <c r="LPW20" s="196"/>
      <c r="LPX20" s="196"/>
      <c r="LPY20" s="196"/>
      <c r="LPZ20" s="196"/>
      <c r="LQA20" s="196"/>
      <c r="LQB20" s="196"/>
      <c r="LQC20" s="196"/>
      <c r="LQD20" s="196"/>
      <c r="LQE20" s="196"/>
      <c r="LQF20" s="196"/>
      <c r="LQG20" s="196"/>
      <c r="LQH20" s="196"/>
      <c r="LQI20" s="196"/>
      <c r="LQJ20" s="196"/>
      <c r="LQK20" s="196"/>
      <c r="LQL20" s="196"/>
      <c r="LQM20" s="196"/>
      <c r="LQN20" s="196"/>
      <c r="LQO20" s="196"/>
      <c r="LQP20" s="196"/>
      <c r="LQQ20" s="196"/>
      <c r="LQR20" s="196"/>
      <c r="LQS20" s="196"/>
      <c r="LQT20" s="196"/>
      <c r="LQU20" s="196"/>
      <c r="LQV20" s="196"/>
      <c r="LQW20" s="196"/>
      <c r="LQX20" s="196"/>
      <c r="LQY20" s="196"/>
      <c r="LQZ20" s="196"/>
      <c r="LRA20" s="196"/>
      <c r="LRB20" s="196"/>
      <c r="LRC20" s="196"/>
      <c r="LRD20" s="196"/>
      <c r="LRE20" s="196"/>
      <c r="LRF20" s="196"/>
      <c r="LRG20" s="196"/>
      <c r="LRH20" s="196"/>
      <c r="LRI20" s="196"/>
      <c r="LRJ20" s="196"/>
      <c r="LRK20" s="196"/>
      <c r="LRL20" s="196"/>
      <c r="LRM20" s="196"/>
      <c r="LRN20" s="196"/>
      <c r="LRO20" s="196"/>
      <c r="LRP20" s="196"/>
      <c r="LRQ20" s="196"/>
      <c r="LRR20" s="196"/>
      <c r="LRS20" s="196"/>
      <c r="LRT20" s="196"/>
      <c r="LRU20" s="196"/>
      <c r="LRV20" s="196"/>
      <c r="LRW20" s="196"/>
      <c r="LRX20" s="196"/>
      <c r="LRY20" s="196"/>
      <c r="LRZ20" s="196"/>
      <c r="LSA20" s="196"/>
      <c r="LSB20" s="196"/>
      <c r="LSC20" s="196"/>
      <c r="LSD20" s="196"/>
      <c r="LSE20" s="196"/>
      <c r="LSF20" s="196"/>
      <c r="LSG20" s="196"/>
      <c r="LSH20" s="196"/>
      <c r="LSI20" s="196"/>
      <c r="LSJ20" s="196"/>
      <c r="LSK20" s="196"/>
      <c r="LSL20" s="196"/>
      <c r="LSM20" s="196"/>
      <c r="LSN20" s="196"/>
      <c r="LSO20" s="196"/>
      <c r="LSP20" s="196"/>
      <c r="LSQ20" s="196"/>
      <c r="LSR20" s="196"/>
      <c r="LSS20" s="196"/>
      <c r="LST20" s="196"/>
      <c r="LSU20" s="196"/>
      <c r="LSV20" s="196"/>
      <c r="LSW20" s="196"/>
      <c r="LSX20" s="196"/>
      <c r="LSY20" s="196"/>
      <c r="LSZ20" s="196"/>
      <c r="LTA20" s="196"/>
      <c r="LTB20" s="196"/>
      <c r="LTC20" s="196"/>
      <c r="LTD20" s="196"/>
      <c r="LTE20" s="196"/>
      <c r="LTF20" s="196"/>
      <c r="LTG20" s="196"/>
      <c r="LTH20" s="196"/>
      <c r="LTI20" s="196"/>
      <c r="LTJ20" s="196"/>
      <c r="LTK20" s="196"/>
      <c r="LTL20" s="196"/>
      <c r="LTM20" s="196"/>
      <c r="LTN20" s="196"/>
      <c r="LTO20" s="196"/>
      <c r="LTP20" s="196"/>
      <c r="LTQ20" s="196"/>
      <c r="LTR20" s="196"/>
      <c r="LTS20" s="196"/>
      <c r="LTT20" s="196"/>
      <c r="LTU20" s="196"/>
      <c r="LTV20" s="196"/>
      <c r="LTW20" s="196"/>
      <c r="LTX20" s="196"/>
      <c r="LTY20" s="196"/>
      <c r="LTZ20" s="196"/>
      <c r="LUA20" s="196"/>
      <c r="LUB20" s="196"/>
      <c r="LUC20" s="196"/>
      <c r="LUD20" s="196"/>
      <c r="LUE20" s="196"/>
      <c r="LUF20" s="196"/>
      <c r="LUG20" s="196"/>
      <c r="LUH20" s="196"/>
      <c r="LUI20" s="196"/>
      <c r="LUJ20" s="196"/>
      <c r="LUK20" s="196"/>
      <c r="LUL20" s="196"/>
      <c r="LUM20" s="196"/>
      <c r="LUN20" s="196"/>
      <c r="LUO20" s="196"/>
      <c r="LUP20" s="196"/>
      <c r="LUQ20" s="196"/>
      <c r="LUR20" s="196"/>
      <c r="LUS20" s="196"/>
      <c r="LUT20" s="196"/>
      <c r="LUU20" s="196"/>
      <c r="LUV20" s="196"/>
      <c r="LUW20" s="196"/>
      <c r="LUX20" s="196"/>
      <c r="LUY20" s="196"/>
      <c r="LUZ20" s="196"/>
      <c r="LVA20" s="196"/>
      <c r="LVB20" s="196"/>
      <c r="LVC20" s="196"/>
      <c r="LVD20" s="196"/>
      <c r="LVE20" s="196"/>
      <c r="LVF20" s="196"/>
      <c r="LVG20" s="196"/>
      <c r="LVH20" s="196"/>
      <c r="LVI20" s="196"/>
      <c r="LVJ20" s="196"/>
      <c r="LVK20" s="196"/>
      <c r="LVL20" s="196"/>
      <c r="LVM20" s="196"/>
      <c r="LVN20" s="196"/>
      <c r="LVO20" s="196"/>
      <c r="LVP20" s="196"/>
      <c r="LVQ20" s="196"/>
      <c r="LVR20" s="196"/>
      <c r="LVS20" s="196"/>
      <c r="LVT20" s="196"/>
      <c r="LVU20" s="196"/>
      <c r="LVV20" s="196"/>
      <c r="LVW20" s="196"/>
      <c r="LVX20" s="196"/>
      <c r="LVY20" s="196"/>
      <c r="LVZ20" s="196"/>
      <c r="LWA20" s="196"/>
      <c r="LWB20" s="196"/>
      <c r="LWC20" s="196"/>
      <c r="LWD20" s="196"/>
      <c r="LWE20" s="196"/>
      <c r="LWF20" s="196"/>
      <c r="LWG20" s="196"/>
      <c r="LWH20" s="196"/>
      <c r="LWI20" s="196"/>
      <c r="LWJ20" s="196"/>
      <c r="LWK20" s="196"/>
      <c r="LWL20" s="196"/>
      <c r="LWM20" s="196"/>
      <c r="LWN20" s="196"/>
      <c r="LWO20" s="196"/>
      <c r="LWP20" s="196"/>
      <c r="LWQ20" s="196"/>
      <c r="LWR20" s="196"/>
      <c r="LWS20" s="196"/>
      <c r="LWT20" s="196"/>
      <c r="LWU20" s="196"/>
      <c r="LWV20" s="196"/>
      <c r="LWW20" s="196"/>
      <c r="LWX20" s="196"/>
      <c r="LWY20" s="196"/>
      <c r="LWZ20" s="196"/>
      <c r="LXA20" s="196"/>
      <c r="LXB20" s="196"/>
      <c r="LXC20" s="196"/>
      <c r="LXD20" s="196"/>
      <c r="LXE20" s="196"/>
      <c r="LXF20" s="196"/>
      <c r="LXG20" s="196"/>
      <c r="LXH20" s="196"/>
      <c r="LXI20" s="196"/>
      <c r="LXJ20" s="196"/>
      <c r="LXK20" s="196"/>
      <c r="LXL20" s="196"/>
      <c r="LXM20" s="196"/>
      <c r="LXN20" s="196"/>
      <c r="LXO20" s="196"/>
      <c r="LXP20" s="196"/>
      <c r="LXQ20" s="196"/>
      <c r="LXR20" s="196"/>
      <c r="LXS20" s="196"/>
      <c r="LXT20" s="196"/>
      <c r="LXU20" s="196"/>
      <c r="LXV20" s="196"/>
      <c r="LXW20" s="196"/>
      <c r="LXX20" s="196"/>
      <c r="LXY20" s="196"/>
      <c r="LXZ20" s="196"/>
      <c r="LYA20" s="196"/>
      <c r="LYB20" s="196"/>
      <c r="LYC20" s="196"/>
      <c r="LYD20" s="196"/>
      <c r="LYE20" s="196"/>
      <c r="LYF20" s="196"/>
      <c r="LYG20" s="196"/>
      <c r="LYH20" s="196"/>
      <c r="LYI20" s="196"/>
      <c r="LYJ20" s="196"/>
      <c r="LYK20" s="196"/>
      <c r="LYL20" s="196"/>
      <c r="LYM20" s="196"/>
      <c r="LYN20" s="196"/>
      <c r="LYO20" s="196"/>
      <c r="LYP20" s="196"/>
      <c r="LYQ20" s="196"/>
      <c r="LYR20" s="196"/>
      <c r="LYS20" s="196"/>
      <c r="LYT20" s="196"/>
      <c r="LYU20" s="196"/>
      <c r="LYV20" s="196"/>
      <c r="LYW20" s="196"/>
      <c r="LYX20" s="196"/>
      <c r="LYY20" s="196"/>
      <c r="LYZ20" s="196"/>
      <c r="LZA20" s="196"/>
      <c r="LZB20" s="196"/>
      <c r="LZC20" s="196"/>
      <c r="LZD20" s="196"/>
      <c r="LZE20" s="196"/>
      <c r="LZF20" s="196"/>
      <c r="LZG20" s="196"/>
      <c r="LZH20" s="196"/>
      <c r="LZI20" s="196"/>
      <c r="LZJ20" s="196"/>
      <c r="LZK20" s="196"/>
      <c r="LZL20" s="196"/>
      <c r="LZM20" s="196"/>
      <c r="LZN20" s="196"/>
      <c r="LZO20" s="196"/>
      <c r="LZP20" s="196"/>
      <c r="LZQ20" s="196"/>
      <c r="LZR20" s="196"/>
      <c r="LZS20" s="196"/>
      <c r="LZT20" s="196"/>
      <c r="LZU20" s="196"/>
      <c r="LZV20" s="196"/>
      <c r="LZW20" s="196"/>
      <c r="LZX20" s="196"/>
      <c r="LZY20" s="196"/>
      <c r="LZZ20" s="196"/>
      <c r="MAA20" s="196"/>
      <c r="MAB20" s="196"/>
      <c r="MAC20" s="196"/>
      <c r="MAD20" s="196"/>
      <c r="MAE20" s="196"/>
      <c r="MAF20" s="196"/>
      <c r="MAG20" s="196"/>
      <c r="MAH20" s="196"/>
      <c r="MAI20" s="196"/>
      <c r="MAJ20" s="196"/>
      <c r="MAK20" s="196"/>
      <c r="MAL20" s="196"/>
      <c r="MAM20" s="196"/>
      <c r="MAN20" s="196"/>
      <c r="MAO20" s="196"/>
      <c r="MAP20" s="196"/>
      <c r="MAQ20" s="196"/>
      <c r="MAR20" s="196"/>
      <c r="MAS20" s="196"/>
      <c r="MAT20" s="196"/>
      <c r="MAU20" s="196"/>
      <c r="MAV20" s="196"/>
      <c r="MAW20" s="196"/>
      <c r="MAX20" s="196"/>
      <c r="MAY20" s="196"/>
      <c r="MAZ20" s="196"/>
      <c r="MBA20" s="196"/>
      <c r="MBB20" s="196"/>
      <c r="MBC20" s="196"/>
      <c r="MBD20" s="196"/>
      <c r="MBE20" s="196"/>
      <c r="MBF20" s="196"/>
      <c r="MBG20" s="196"/>
      <c r="MBH20" s="196"/>
      <c r="MBI20" s="196"/>
      <c r="MBJ20" s="196"/>
      <c r="MBK20" s="196"/>
      <c r="MBL20" s="196"/>
      <c r="MBM20" s="196"/>
      <c r="MBN20" s="196"/>
      <c r="MBO20" s="196"/>
      <c r="MBP20" s="196"/>
      <c r="MBQ20" s="196"/>
      <c r="MBR20" s="196"/>
      <c r="MBS20" s="196"/>
      <c r="MBT20" s="196"/>
      <c r="MBU20" s="196"/>
      <c r="MBV20" s="196"/>
      <c r="MBW20" s="196"/>
      <c r="MBX20" s="196"/>
      <c r="MBY20" s="196"/>
      <c r="MBZ20" s="196"/>
      <c r="MCA20" s="196"/>
      <c r="MCB20" s="196"/>
      <c r="MCC20" s="196"/>
      <c r="MCD20" s="196"/>
      <c r="MCE20" s="196"/>
      <c r="MCF20" s="196"/>
      <c r="MCG20" s="196"/>
      <c r="MCH20" s="196"/>
      <c r="MCI20" s="196"/>
      <c r="MCJ20" s="196"/>
      <c r="MCK20" s="196"/>
      <c r="MCL20" s="196"/>
      <c r="MCM20" s="196"/>
      <c r="MCN20" s="196"/>
      <c r="MCO20" s="196"/>
      <c r="MCP20" s="196"/>
      <c r="MCQ20" s="196"/>
      <c r="MCR20" s="196"/>
      <c r="MCS20" s="196"/>
      <c r="MCT20" s="196"/>
      <c r="MCU20" s="196"/>
      <c r="MCV20" s="196"/>
      <c r="MCW20" s="196"/>
      <c r="MCX20" s="196"/>
      <c r="MCY20" s="196"/>
      <c r="MCZ20" s="196"/>
      <c r="MDA20" s="196"/>
      <c r="MDB20" s="196"/>
      <c r="MDC20" s="196"/>
      <c r="MDD20" s="196"/>
      <c r="MDE20" s="196"/>
      <c r="MDF20" s="196"/>
      <c r="MDG20" s="196"/>
      <c r="MDH20" s="196"/>
      <c r="MDI20" s="196"/>
      <c r="MDJ20" s="196"/>
      <c r="MDK20" s="196"/>
      <c r="MDL20" s="196"/>
      <c r="MDM20" s="196"/>
      <c r="MDN20" s="196"/>
      <c r="MDO20" s="196"/>
      <c r="MDP20" s="196"/>
      <c r="MDQ20" s="196"/>
      <c r="MDR20" s="196"/>
      <c r="MDS20" s="196"/>
      <c r="MDT20" s="196"/>
      <c r="MDU20" s="196"/>
      <c r="MDV20" s="196"/>
      <c r="MDW20" s="196"/>
      <c r="MDX20" s="196"/>
      <c r="MDY20" s="196"/>
      <c r="MDZ20" s="196"/>
      <c r="MEA20" s="196"/>
      <c r="MEB20" s="196"/>
      <c r="MEC20" s="196"/>
      <c r="MED20" s="196"/>
      <c r="MEE20" s="196"/>
      <c r="MEF20" s="196"/>
      <c r="MEG20" s="196"/>
      <c r="MEH20" s="196"/>
      <c r="MEI20" s="196"/>
      <c r="MEJ20" s="196"/>
      <c r="MEK20" s="196"/>
      <c r="MEL20" s="196"/>
      <c r="MEM20" s="196"/>
      <c r="MEN20" s="196"/>
      <c r="MEO20" s="196"/>
      <c r="MEP20" s="196"/>
      <c r="MEQ20" s="196"/>
      <c r="MER20" s="196"/>
      <c r="MES20" s="196"/>
      <c r="MET20" s="196"/>
      <c r="MEU20" s="196"/>
      <c r="MEV20" s="196"/>
      <c r="MEW20" s="196"/>
      <c r="MEX20" s="196"/>
      <c r="MEY20" s="196"/>
      <c r="MEZ20" s="196"/>
      <c r="MFA20" s="196"/>
      <c r="MFB20" s="196"/>
      <c r="MFC20" s="196"/>
      <c r="MFD20" s="196"/>
      <c r="MFE20" s="196"/>
      <c r="MFF20" s="196"/>
      <c r="MFG20" s="196"/>
      <c r="MFH20" s="196"/>
      <c r="MFI20" s="196"/>
      <c r="MFJ20" s="196"/>
      <c r="MFK20" s="196"/>
      <c r="MFL20" s="196"/>
      <c r="MFM20" s="196"/>
      <c r="MFN20" s="196"/>
      <c r="MFO20" s="196"/>
      <c r="MFP20" s="196"/>
      <c r="MFQ20" s="196"/>
      <c r="MFR20" s="196"/>
      <c r="MFS20" s="196"/>
      <c r="MFT20" s="196"/>
      <c r="MFU20" s="196"/>
      <c r="MFV20" s="196"/>
      <c r="MFW20" s="196"/>
      <c r="MFX20" s="196"/>
      <c r="MFY20" s="196"/>
      <c r="MFZ20" s="196"/>
      <c r="MGA20" s="196"/>
      <c r="MGB20" s="196"/>
      <c r="MGC20" s="196"/>
      <c r="MGD20" s="196"/>
      <c r="MGE20" s="196"/>
      <c r="MGF20" s="196"/>
      <c r="MGG20" s="196"/>
      <c r="MGH20" s="196"/>
      <c r="MGI20" s="196"/>
      <c r="MGJ20" s="196"/>
      <c r="MGK20" s="196"/>
      <c r="MGL20" s="196"/>
      <c r="MGM20" s="196"/>
      <c r="MGN20" s="196"/>
      <c r="MGO20" s="196"/>
      <c r="MGP20" s="196"/>
      <c r="MGQ20" s="196"/>
      <c r="MGR20" s="196"/>
      <c r="MGS20" s="196"/>
      <c r="MGT20" s="196"/>
      <c r="MGU20" s="196"/>
      <c r="MGV20" s="196"/>
      <c r="MGW20" s="196"/>
      <c r="MGX20" s="196"/>
      <c r="MGY20" s="196"/>
      <c r="MGZ20" s="196"/>
      <c r="MHA20" s="196"/>
      <c r="MHB20" s="196"/>
      <c r="MHC20" s="196"/>
      <c r="MHD20" s="196"/>
      <c r="MHE20" s="196"/>
      <c r="MHF20" s="196"/>
      <c r="MHG20" s="196"/>
      <c r="MHH20" s="196"/>
      <c r="MHI20" s="196"/>
      <c r="MHJ20" s="196"/>
      <c r="MHK20" s="196"/>
      <c r="MHL20" s="196"/>
      <c r="MHM20" s="196"/>
      <c r="MHN20" s="196"/>
      <c r="MHO20" s="196"/>
      <c r="MHP20" s="196"/>
      <c r="MHQ20" s="196"/>
      <c r="MHR20" s="196"/>
      <c r="MHS20" s="196"/>
      <c r="MHT20" s="196"/>
      <c r="MHU20" s="196"/>
      <c r="MHV20" s="196"/>
      <c r="MHW20" s="196"/>
      <c r="MHX20" s="196"/>
      <c r="MHY20" s="196"/>
      <c r="MHZ20" s="196"/>
      <c r="MIA20" s="196"/>
      <c r="MIB20" s="196"/>
      <c r="MIC20" s="196"/>
      <c r="MID20" s="196"/>
      <c r="MIE20" s="196"/>
      <c r="MIF20" s="196"/>
      <c r="MIG20" s="196"/>
      <c r="MIH20" s="196"/>
      <c r="MII20" s="196"/>
      <c r="MIJ20" s="196"/>
      <c r="MIK20" s="196"/>
      <c r="MIL20" s="196"/>
      <c r="MIM20" s="196"/>
      <c r="MIN20" s="196"/>
      <c r="MIO20" s="196"/>
      <c r="MIP20" s="196"/>
      <c r="MIQ20" s="196"/>
      <c r="MIR20" s="196"/>
      <c r="MIS20" s="196"/>
      <c r="MIT20" s="196"/>
      <c r="MIU20" s="196"/>
      <c r="MIV20" s="196"/>
      <c r="MIW20" s="196"/>
      <c r="MIX20" s="196"/>
      <c r="MIY20" s="196"/>
      <c r="MIZ20" s="196"/>
      <c r="MJA20" s="196"/>
      <c r="MJB20" s="196"/>
      <c r="MJC20" s="196"/>
      <c r="MJD20" s="196"/>
      <c r="MJE20" s="196"/>
      <c r="MJF20" s="196"/>
      <c r="MJG20" s="196"/>
      <c r="MJH20" s="196"/>
      <c r="MJI20" s="196"/>
      <c r="MJJ20" s="196"/>
      <c r="MJK20" s="196"/>
      <c r="MJL20" s="196"/>
      <c r="MJM20" s="196"/>
      <c r="MJN20" s="196"/>
      <c r="MJO20" s="196"/>
      <c r="MJP20" s="196"/>
      <c r="MJQ20" s="196"/>
      <c r="MJR20" s="196"/>
      <c r="MJS20" s="196"/>
      <c r="MJT20" s="196"/>
      <c r="MJU20" s="196"/>
      <c r="MJV20" s="196"/>
      <c r="MJW20" s="196"/>
      <c r="MJX20" s="196"/>
      <c r="MJY20" s="196"/>
      <c r="MJZ20" s="196"/>
      <c r="MKA20" s="196"/>
      <c r="MKB20" s="196"/>
      <c r="MKC20" s="196"/>
      <c r="MKD20" s="196"/>
      <c r="MKE20" s="196"/>
      <c r="MKF20" s="196"/>
      <c r="MKG20" s="196"/>
      <c r="MKH20" s="196"/>
      <c r="MKI20" s="196"/>
      <c r="MKJ20" s="196"/>
      <c r="MKK20" s="196"/>
      <c r="MKL20" s="196"/>
      <c r="MKM20" s="196"/>
      <c r="MKN20" s="196"/>
      <c r="MKO20" s="196"/>
      <c r="MKP20" s="196"/>
      <c r="MKQ20" s="196"/>
      <c r="MKR20" s="196"/>
      <c r="MKS20" s="196"/>
      <c r="MKT20" s="196"/>
      <c r="MKU20" s="196"/>
      <c r="MKV20" s="196"/>
      <c r="MKW20" s="196"/>
      <c r="MKX20" s="196"/>
      <c r="MKY20" s="196"/>
      <c r="MKZ20" s="196"/>
      <c r="MLA20" s="196"/>
      <c r="MLB20" s="196"/>
      <c r="MLC20" s="196"/>
      <c r="MLD20" s="196"/>
      <c r="MLE20" s="196"/>
      <c r="MLF20" s="196"/>
      <c r="MLG20" s="196"/>
      <c r="MLH20" s="196"/>
      <c r="MLI20" s="196"/>
      <c r="MLJ20" s="196"/>
      <c r="MLK20" s="196"/>
      <c r="MLL20" s="196"/>
      <c r="MLM20" s="196"/>
      <c r="MLN20" s="196"/>
      <c r="MLO20" s="196"/>
      <c r="MLP20" s="196"/>
      <c r="MLQ20" s="196"/>
      <c r="MLR20" s="196"/>
      <c r="MLS20" s="196"/>
      <c r="MLT20" s="196"/>
      <c r="MLU20" s="196"/>
      <c r="MLV20" s="196"/>
      <c r="MLW20" s="196"/>
      <c r="MLX20" s="196"/>
      <c r="MLY20" s="196"/>
      <c r="MLZ20" s="196"/>
      <c r="MMA20" s="196"/>
      <c r="MMB20" s="196"/>
      <c r="MMC20" s="196"/>
      <c r="MMD20" s="196"/>
      <c r="MME20" s="196"/>
      <c r="MMF20" s="196"/>
      <c r="MMG20" s="196"/>
      <c r="MMH20" s="196"/>
      <c r="MMI20" s="196"/>
      <c r="MMJ20" s="196"/>
      <c r="MMK20" s="196"/>
      <c r="MML20" s="196"/>
      <c r="MMM20" s="196"/>
      <c r="MMN20" s="196"/>
      <c r="MMO20" s="196"/>
      <c r="MMP20" s="196"/>
      <c r="MMQ20" s="196"/>
      <c r="MMR20" s="196"/>
      <c r="MMS20" s="196"/>
      <c r="MMT20" s="196"/>
      <c r="MMU20" s="196"/>
      <c r="MMV20" s="196"/>
      <c r="MMW20" s="196"/>
      <c r="MMX20" s="196"/>
      <c r="MMY20" s="196"/>
      <c r="MMZ20" s="196"/>
      <c r="MNA20" s="196"/>
      <c r="MNB20" s="196"/>
      <c r="MNC20" s="196"/>
      <c r="MND20" s="196"/>
      <c r="MNE20" s="196"/>
      <c r="MNF20" s="196"/>
      <c r="MNG20" s="196"/>
      <c r="MNH20" s="196"/>
      <c r="MNI20" s="196"/>
      <c r="MNJ20" s="196"/>
      <c r="MNK20" s="196"/>
      <c r="MNL20" s="196"/>
      <c r="MNM20" s="196"/>
      <c r="MNN20" s="196"/>
      <c r="MNO20" s="196"/>
      <c r="MNP20" s="196"/>
      <c r="MNQ20" s="196"/>
      <c r="MNR20" s="196"/>
      <c r="MNS20" s="196"/>
      <c r="MNT20" s="196"/>
      <c r="MNU20" s="196"/>
      <c r="MNV20" s="196"/>
      <c r="MNW20" s="196"/>
      <c r="MNX20" s="196"/>
      <c r="MNY20" s="196"/>
      <c r="MNZ20" s="196"/>
      <c r="MOA20" s="196"/>
      <c r="MOB20" s="196"/>
      <c r="MOC20" s="196"/>
      <c r="MOD20" s="196"/>
      <c r="MOE20" s="196"/>
      <c r="MOF20" s="196"/>
      <c r="MOG20" s="196"/>
      <c r="MOH20" s="196"/>
      <c r="MOI20" s="196"/>
      <c r="MOJ20" s="196"/>
      <c r="MOK20" s="196"/>
      <c r="MOL20" s="196"/>
      <c r="MOM20" s="196"/>
      <c r="MON20" s="196"/>
      <c r="MOO20" s="196"/>
      <c r="MOP20" s="196"/>
      <c r="MOQ20" s="196"/>
      <c r="MOR20" s="196"/>
      <c r="MOS20" s="196"/>
      <c r="MOT20" s="196"/>
      <c r="MOU20" s="196"/>
      <c r="MOV20" s="196"/>
      <c r="MOW20" s="196"/>
      <c r="MOX20" s="196"/>
      <c r="MOY20" s="196"/>
      <c r="MOZ20" s="196"/>
      <c r="MPA20" s="196"/>
      <c r="MPB20" s="196"/>
      <c r="MPC20" s="196"/>
      <c r="MPD20" s="196"/>
      <c r="MPE20" s="196"/>
      <c r="MPF20" s="196"/>
      <c r="MPG20" s="196"/>
      <c r="MPH20" s="196"/>
      <c r="MPI20" s="196"/>
      <c r="MPJ20" s="196"/>
      <c r="MPK20" s="196"/>
      <c r="MPL20" s="196"/>
      <c r="MPM20" s="196"/>
      <c r="MPN20" s="196"/>
      <c r="MPO20" s="196"/>
      <c r="MPP20" s="196"/>
      <c r="MPQ20" s="196"/>
      <c r="MPR20" s="196"/>
      <c r="MPS20" s="196"/>
      <c r="MPT20" s="196"/>
      <c r="MPU20" s="196"/>
      <c r="MPV20" s="196"/>
      <c r="MPW20" s="196"/>
      <c r="MPX20" s="196"/>
      <c r="MPY20" s="196"/>
      <c r="MPZ20" s="196"/>
      <c r="MQA20" s="196"/>
      <c r="MQB20" s="196"/>
      <c r="MQC20" s="196"/>
      <c r="MQD20" s="196"/>
      <c r="MQE20" s="196"/>
      <c r="MQF20" s="196"/>
      <c r="MQG20" s="196"/>
      <c r="MQH20" s="196"/>
      <c r="MQI20" s="196"/>
      <c r="MQJ20" s="196"/>
      <c r="MQK20" s="196"/>
      <c r="MQL20" s="196"/>
      <c r="MQM20" s="196"/>
      <c r="MQN20" s="196"/>
      <c r="MQO20" s="196"/>
      <c r="MQP20" s="196"/>
      <c r="MQQ20" s="196"/>
      <c r="MQR20" s="196"/>
      <c r="MQS20" s="196"/>
      <c r="MQT20" s="196"/>
      <c r="MQU20" s="196"/>
      <c r="MQV20" s="196"/>
      <c r="MQW20" s="196"/>
      <c r="MQX20" s="196"/>
      <c r="MQY20" s="196"/>
      <c r="MQZ20" s="196"/>
      <c r="MRA20" s="196"/>
      <c r="MRB20" s="196"/>
      <c r="MRC20" s="196"/>
      <c r="MRD20" s="196"/>
      <c r="MRE20" s="196"/>
      <c r="MRF20" s="196"/>
      <c r="MRG20" s="196"/>
      <c r="MRH20" s="196"/>
      <c r="MRI20" s="196"/>
      <c r="MRJ20" s="196"/>
      <c r="MRK20" s="196"/>
      <c r="MRL20" s="196"/>
      <c r="MRM20" s="196"/>
      <c r="MRN20" s="196"/>
      <c r="MRO20" s="196"/>
      <c r="MRP20" s="196"/>
      <c r="MRQ20" s="196"/>
      <c r="MRR20" s="196"/>
      <c r="MRS20" s="196"/>
      <c r="MRT20" s="196"/>
      <c r="MRU20" s="196"/>
      <c r="MRV20" s="196"/>
      <c r="MRW20" s="196"/>
      <c r="MRX20" s="196"/>
      <c r="MRY20" s="196"/>
      <c r="MRZ20" s="196"/>
      <c r="MSA20" s="196"/>
      <c r="MSB20" s="196"/>
      <c r="MSC20" s="196"/>
      <c r="MSD20" s="196"/>
      <c r="MSE20" s="196"/>
      <c r="MSF20" s="196"/>
      <c r="MSG20" s="196"/>
      <c r="MSH20" s="196"/>
      <c r="MSI20" s="196"/>
      <c r="MSJ20" s="196"/>
      <c r="MSK20" s="196"/>
      <c r="MSL20" s="196"/>
      <c r="MSM20" s="196"/>
      <c r="MSN20" s="196"/>
      <c r="MSO20" s="196"/>
      <c r="MSP20" s="196"/>
      <c r="MSQ20" s="196"/>
      <c r="MSR20" s="196"/>
      <c r="MSS20" s="196"/>
      <c r="MST20" s="196"/>
      <c r="MSU20" s="196"/>
      <c r="MSV20" s="196"/>
      <c r="MSW20" s="196"/>
      <c r="MSX20" s="196"/>
      <c r="MSY20" s="196"/>
      <c r="MSZ20" s="196"/>
      <c r="MTA20" s="196"/>
      <c r="MTB20" s="196"/>
      <c r="MTC20" s="196"/>
      <c r="MTD20" s="196"/>
      <c r="MTE20" s="196"/>
      <c r="MTF20" s="196"/>
      <c r="MTG20" s="196"/>
      <c r="MTH20" s="196"/>
      <c r="MTI20" s="196"/>
      <c r="MTJ20" s="196"/>
      <c r="MTK20" s="196"/>
      <c r="MTL20" s="196"/>
      <c r="MTM20" s="196"/>
      <c r="MTN20" s="196"/>
      <c r="MTO20" s="196"/>
      <c r="MTP20" s="196"/>
      <c r="MTQ20" s="196"/>
      <c r="MTR20" s="196"/>
      <c r="MTS20" s="196"/>
      <c r="MTT20" s="196"/>
      <c r="MTU20" s="196"/>
      <c r="MTV20" s="196"/>
      <c r="MTW20" s="196"/>
      <c r="MTX20" s="196"/>
      <c r="MTY20" s="196"/>
      <c r="MTZ20" s="196"/>
      <c r="MUA20" s="196"/>
      <c r="MUB20" s="196"/>
      <c r="MUC20" s="196"/>
      <c r="MUD20" s="196"/>
      <c r="MUE20" s="196"/>
      <c r="MUF20" s="196"/>
      <c r="MUG20" s="196"/>
      <c r="MUH20" s="196"/>
      <c r="MUI20" s="196"/>
      <c r="MUJ20" s="196"/>
      <c r="MUK20" s="196"/>
      <c r="MUL20" s="196"/>
      <c r="MUM20" s="196"/>
      <c r="MUN20" s="196"/>
      <c r="MUO20" s="196"/>
      <c r="MUP20" s="196"/>
      <c r="MUQ20" s="196"/>
      <c r="MUR20" s="196"/>
      <c r="MUS20" s="196"/>
      <c r="MUT20" s="196"/>
      <c r="MUU20" s="196"/>
      <c r="MUV20" s="196"/>
      <c r="MUW20" s="196"/>
      <c r="MUX20" s="196"/>
      <c r="MUY20" s="196"/>
      <c r="MUZ20" s="196"/>
      <c r="MVA20" s="196"/>
      <c r="MVB20" s="196"/>
      <c r="MVC20" s="196"/>
      <c r="MVD20" s="196"/>
      <c r="MVE20" s="196"/>
      <c r="MVF20" s="196"/>
      <c r="MVG20" s="196"/>
      <c r="MVH20" s="196"/>
      <c r="MVI20" s="196"/>
      <c r="MVJ20" s="196"/>
      <c r="MVK20" s="196"/>
      <c r="MVL20" s="196"/>
      <c r="MVM20" s="196"/>
      <c r="MVN20" s="196"/>
      <c r="MVO20" s="196"/>
      <c r="MVP20" s="196"/>
      <c r="MVQ20" s="196"/>
      <c r="MVR20" s="196"/>
      <c r="MVS20" s="196"/>
      <c r="MVT20" s="196"/>
      <c r="MVU20" s="196"/>
      <c r="MVV20" s="196"/>
      <c r="MVW20" s="196"/>
      <c r="MVX20" s="196"/>
      <c r="MVY20" s="196"/>
      <c r="MVZ20" s="196"/>
      <c r="MWA20" s="196"/>
      <c r="MWB20" s="196"/>
      <c r="MWC20" s="196"/>
      <c r="MWD20" s="196"/>
      <c r="MWE20" s="196"/>
      <c r="MWF20" s="196"/>
      <c r="MWG20" s="196"/>
      <c r="MWH20" s="196"/>
      <c r="MWI20" s="196"/>
      <c r="MWJ20" s="196"/>
      <c r="MWK20" s="196"/>
      <c r="MWL20" s="196"/>
      <c r="MWM20" s="196"/>
      <c r="MWN20" s="196"/>
      <c r="MWO20" s="196"/>
      <c r="MWP20" s="196"/>
      <c r="MWQ20" s="196"/>
      <c r="MWR20" s="196"/>
      <c r="MWS20" s="196"/>
      <c r="MWT20" s="196"/>
      <c r="MWU20" s="196"/>
      <c r="MWV20" s="196"/>
      <c r="MWW20" s="196"/>
      <c r="MWX20" s="196"/>
      <c r="MWY20" s="196"/>
      <c r="MWZ20" s="196"/>
      <c r="MXA20" s="196"/>
      <c r="MXB20" s="196"/>
      <c r="MXC20" s="196"/>
      <c r="MXD20" s="196"/>
      <c r="MXE20" s="196"/>
      <c r="MXF20" s="196"/>
      <c r="MXG20" s="196"/>
      <c r="MXH20" s="196"/>
      <c r="MXI20" s="196"/>
      <c r="MXJ20" s="196"/>
      <c r="MXK20" s="196"/>
      <c r="MXL20" s="196"/>
      <c r="MXM20" s="196"/>
      <c r="MXN20" s="196"/>
      <c r="MXO20" s="196"/>
      <c r="MXP20" s="196"/>
      <c r="MXQ20" s="196"/>
      <c r="MXR20" s="196"/>
      <c r="MXS20" s="196"/>
      <c r="MXT20" s="196"/>
      <c r="MXU20" s="196"/>
      <c r="MXV20" s="196"/>
      <c r="MXW20" s="196"/>
      <c r="MXX20" s="196"/>
      <c r="MXY20" s="196"/>
      <c r="MXZ20" s="196"/>
      <c r="MYA20" s="196"/>
      <c r="MYB20" s="196"/>
      <c r="MYC20" s="196"/>
      <c r="MYD20" s="196"/>
      <c r="MYE20" s="196"/>
      <c r="MYF20" s="196"/>
      <c r="MYG20" s="196"/>
      <c r="MYH20" s="196"/>
      <c r="MYI20" s="196"/>
      <c r="MYJ20" s="196"/>
      <c r="MYK20" s="196"/>
      <c r="MYL20" s="196"/>
      <c r="MYM20" s="196"/>
      <c r="MYN20" s="196"/>
      <c r="MYO20" s="196"/>
      <c r="MYP20" s="196"/>
      <c r="MYQ20" s="196"/>
      <c r="MYR20" s="196"/>
      <c r="MYS20" s="196"/>
      <c r="MYT20" s="196"/>
      <c r="MYU20" s="196"/>
      <c r="MYV20" s="196"/>
      <c r="MYW20" s="196"/>
      <c r="MYX20" s="196"/>
      <c r="MYY20" s="196"/>
      <c r="MYZ20" s="196"/>
      <c r="MZA20" s="196"/>
      <c r="MZB20" s="196"/>
      <c r="MZC20" s="196"/>
      <c r="MZD20" s="196"/>
      <c r="MZE20" s="196"/>
      <c r="MZF20" s="196"/>
      <c r="MZG20" s="196"/>
      <c r="MZH20" s="196"/>
      <c r="MZI20" s="196"/>
      <c r="MZJ20" s="196"/>
      <c r="MZK20" s="196"/>
      <c r="MZL20" s="196"/>
      <c r="MZM20" s="196"/>
      <c r="MZN20" s="196"/>
      <c r="MZO20" s="196"/>
      <c r="MZP20" s="196"/>
      <c r="MZQ20" s="196"/>
      <c r="MZR20" s="196"/>
      <c r="MZS20" s="196"/>
      <c r="MZT20" s="196"/>
      <c r="MZU20" s="196"/>
      <c r="MZV20" s="196"/>
      <c r="MZW20" s="196"/>
      <c r="MZX20" s="196"/>
      <c r="MZY20" s="196"/>
      <c r="MZZ20" s="196"/>
      <c r="NAA20" s="196"/>
      <c r="NAB20" s="196"/>
      <c r="NAC20" s="196"/>
      <c r="NAD20" s="196"/>
      <c r="NAE20" s="196"/>
      <c r="NAF20" s="196"/>
      <c r="NAG20" s="196"/>
      <c r="NAH20" s="196"/>
      <c r="NAI20" s="196"/>
      <c r="NAJ20" s="196"/>
      <c r="NAK20" s="196"/>
      <c r="NAL20" s="196"/>
      <c r="NAM20" s="196"/>
      <c r="NAN20" s="196"/>
      <c r="NAO20" s="196"/>
      <c r="NAP20" s="196"/>
      <c r="NAQ20" s="196"/>
      <c r="NAR20" s="196"/>
      <c r="NAS20" s="196"/>
      <c r="NAT20" s="196"/>
      <c r="NAU20" s="196"/>
      <c r="NAV20" s="196"/>
      <c r="NAW20" s="196"/>
      <c r="NAX20" s="196"/>
      <c r="NAY20" s="196"/>
      <c r="NAZ20" s="196"/>
      <c r="NBA20" s="196"/>
      <c r="NBB20" s="196"/>
      <c r="NBC20" s="196"/>
      <c r="NBD20" s="196"/>
      <c r="NBE20" s="196"/>
      <c r="NBF20" s="196"/>
      <c r="NBG20" s="196"/>
      <c r="NBH20" s="196"/>
      <c r="NBI20" s="196"/>
      <c r="NBJ20" s="196"/>
      <c r="NBK20" s="196"/>
      <c r="NBL20" s="196"/>
      <c r="NBM20" s="196"/>
      <c r="NBN20" s="196"/>
      <c r="NBO20" s="196"/>
      <c r="NBP20" s="196"/>
      <c r="NBQ20" s="196"/>
      <c r="NBR20" s="196"/>
      <c r="NBS20" s="196"/>
      <c r="NBT20" s="196"/>
      <c r="NBU20" s="196"/>
      <c r="NBV20" s="196"/>
      <c r="NBW20" s="196"/>
      <c r="NBX20" s="196"/>
      <c r="NBY20" s="196"/>
      <c r="NBZ20" s="196"/>
      <c r="NCA20" s="196"/>
      <c r="NCB20" s="196"/>
      <c r="NCC20" s="196"/>
      <c r="NCD20" s="196"/>
      <c r="NCE20" s="196"/>
      <c r="NCF20" s="196"/>
      <c r="NCG20" s="196"/>
      <c r="NCH20" s="196"/>
      <c r="NCI20" s="196"/>
      <c r="NCJ20" s="196"/>
      <c r="NCK20" s="196"/>
      <c r="NCL20" s="196"/>
      <c r="NCM20" s="196"/>
      <c r="NCN20" s="196"/>
      <c r="NCO20" s="196"/>
      <c r="NCP20" s="196"/>
      <c r="NCQ20" s="196"/>
      <c r="NCR20" s="196"/>
      <c r="NCS20" s="196"/>
      <c r="NCT20" s="196"/>
      <c r="NCU20" s="196"/>
      <c r="NCV20" s="196"/>
      <c r="NCW20" s="196"/>
      <c r="NCX20" s="196"/>
      <c r="NCY20" s="196"/>
      <c r="NCZ20" s="196"/>
      <c r="NDA20" s="196"/>
      <c r="NDB20" s="196"/>
      <c r="NDC20" s="196"/>
      <c r="NDD20" s="196"/>
      <c r="NDE20" s="196"/>
      <c r="NDF20" s="196"/>
      <c r="NDG20" s="196"/>
      <c r="NDH20" s="196"/>
      <c r="NDI20" s="196"/>
      <c r="NDJ20" s="196"/>
      <c r="NDK20" s="196"/>
      <c r="NDL20" s="196"/>
      <c r="NDM20" s="196"/>
      <c r="NDN20" s="196"/>
      <c r="NDO20" s="196"/>
      <c r="NDP20" s="196"/>
      <c r="NDQ20" s="196"/>
      <c r="NDR20" s="196"/>
      <c r="NDS20" s="196"/>
      <c r="NDT20" s="196"/>
      <c r="NDU20" s="196"/>
      <c r="NDV20" s="196"/>
      <c r="NDW20" s="196"/>
      <c r="NDX20" s="196"/>
      <c r="NDY20" s="196"/>
      <c r="NDZ20" s="196"/>
      <c r="NEA20" s="196"/>
      <c r="NEB20" s="196"/>
      <c r="NEC20" s="196"/>
      <c r="NED20" s="196"/>
      <c r="NEE20" s="196"/>
      <c r="NEF20" s="196"/>
      <c r="NEG20" s="196"/>
      <c r="NEH20" s="196"/>
      <c r="NEI20" s="196"/>
      <c r="NEJ20" s="196"/>
      <c r="NEK20" s="196"/>
      <c r="NEL20" s="196"/>
      <c r="NEM20" s="196"/>
      <c r="NEN20" s="196"/>
      <c r="NEO20" s="196"/>
      <c r="NEP20" s="196"/>
      <c r="NEQ20" s="196"/>
      <c r="NER20" s="196"/>
      <c r="NES20" s="196"/>
      <c r="NET20" s="196"/>
      <c r="NEU20" s="196"/>
      <c r="NEV20" s="196"/>
      <c r="NEW20" s="196"/>
      <c r="NEX20" s="196"/>
      <c r="NEY20" s="196"/>
      <c r="NEZ20" s="196"/>
      <c r="NFA20" s="196"/>
      <c r="NFB20" s="196"/>
      <c r="NFC20" s="196"/>
      <c r="NFD20" s="196"/>
      <c r="NFE20" s="196"/>
      <c r="NFF20" s="196"/>
      <c r="NFG20" s="196"/>
      <c r="NFH20" s="196"/>
      <c r="NFI20" s="196"/>
      <c r="NFJ20" s="196"/>
      <c r="NFK20" s="196"/>
      <c r="NFL20" s="196"/>
      <c r="NFM20" s="196"/>
      <c r="NFN20" s="196"/>
      <c r="NFO20" s="196"/>
      <c r="NFP20" s="196"/>
      <c r="NFQ20" s="196"/>
      <c r="NFR20" s="196"/>
      <c r="NFS20" s="196"/>
      <c r="NFT20" s="196"/>
      <c r="NFU20" s="196"/>
      <c r="NFV20" s="196"/>
      <c r="NFW20" s="196"/>
      <c r="NFX20" s="196"/>
      <c r="NFY20" s="196"/>
      <c r="NFZ20" s="196"/>
      <c r="NGA20" s="196"/>
      <c r="NGB20" s="196"/>
      <c r="NGC20" s="196"/>
      <c r="NGD20" s="196"/>
      <c r="NGE20" s="196"/>
      <c r="NGF20" s="196"/>
      <c r="NGG20" s="196"/>
      <c r="NGH20" s="196"/>
      <c r="NGI20" s="196"/>
      <c r="NGJ20" s="196"/>
      <c r="NGK20" s="196"/>
      <c r="NGL20" s="196"/>
      <c r="NGM20" s="196"/>
      <c r="NGN20" s="196"/>
      <c r="NGO20" s="196"/>
      <c r="NGP20" s="196"/>
      <c r="NGQ20" s="196"/>
      <c r="NGR20" s="196"/>
      <c r="NGS20" s="196"/>
      <c r="NGT20" s="196"/>
      <c r="NGU20" s="196"/>
      <c r="NGV20" s="196"/>
      <c r="NGW20" s="196"/>
      <c r="NGX20" s="196"/>
      <c r="NGY20" s="196"/>
      <c r="NGZ20" s="196"/>
      <c r="NHA20" s="196"/>
      <c r="NHB20" s="196"/>
      <c r="NHC20" s="196"/>
      <c r="NHD20" s="196"/>
      <c r="NHE20" s="196"/>
      <c r="NHF20" s="196"/>
      <c r="NHG20" s="196"/>
      <c r="NHH20" s="196"/>
      <c r="NHI20" s="196"/>
      <c r="NHJ20" s="196"/>
      <c r="NHK20" s="196"/>
      <c r="NHL20" s="196"/>
      <c r="NHM20" s="196"/>
      <c r="NHN20" s="196"/>
      <c r="NHO20" s="196"/>
      <c r="NHP20" s="196"/>
      <c r="NHQ20" s="196"/>
      <c r="NHR20" s="196"/>
      <c r="NHS20" s="196"/>
      <c r="NHT20" s="196"/>
      <c r="NHU20" s="196"/>
      <c r="NHV20" s="196"/>
      <c r="NHW20" s="196"/>
      <c r="NHX20" s="196"/>
      <c r="NHY20" s="196"/>
      <c r="NHZ20" s="196"/>
      <c r="NIA20" s="196"/>
      <c r="NIB20" s="196"/>
      <c r="NIC20" s="196"/>
      <c r="NID20" s="196"/>
      <c r="NIE20" s="196"/>
      <c r="NIF20" s="196"/>
      <c r="NIG20" s="196"/>
      <c r="NIH20" s="196"/>
      <c r="NII20" s="196"/>
      <c r="NIJ20" s="196"/>
      <c r="NIK20" s="196"/>
      <c r="NIL20" s="196"/>
      <c r="NIM20" s="196"/>
      <c r="NIN20" s="196"/>
      <c r="NIO20" s="196"/>
      <c r="NIP20" s="196"/>
      <c r="NIQ20" s="196"/>
      <c r="NIR20" s="196"/>
      <c r="NIS20" s="196"/>
      <c r="NIT20" s="196"/>
      <c r="NIU20" s="196"/>
      <c r="NIV20" s="196"/>
      <c r="NIW20" s="196"/>
      <c r="NIX20" s="196"/>
      <c r="NIY20" s="196"/>
      <c r="NIZ20" s="196"/>
      <c r="NJA20" s="196"/>
      <c r="NJB20" s="196"/>
      <c r="NJC20" s="196"/>
      <c r="NJD20" s="196"/>
      <c r="NJE20" s="196"/>
      <c r="NJF20" s="196"/>
      <c r="NJG20" s="196"/>
      <c r="NJH20" s="196"/>
      <c r="NJI20" s="196"/>
      <c r="NJJ20" s="196"/>
      <c r="NJK20" s="196"/>
      <c r="NJL20" s="196"/>
      <c r="NJM20" s="196"/>
      <c r="NJN20" s="196"/>
      <c r="NJO20" s="196"/>
      <c r="NJP20" s="196"/>
      <c r="NJQ20" s="196"/>
      <c r="NJR20" s="196"/>
      <c r="NJS20" s="196"/>
      <c r="NJT20" s="196"/>
      <c r="NJU20" s="196"/>
      <c r="NJV20" s="196"/>
      <c r="NJW20" s="196"/>
      <c r="NJX20" s="196"/>
      <c r="NJY20" s="196"/>
      <c r="NJZ20" s="196"/>
      <c r="NKA20" s="196"/>
      <c r="NKB20" s="196"/>
      <c r="NKC20" s="196"/>
      <c r="NKD20" s="196"/>
      <c r="NKE20" s="196"/>
      <c r="NKF20" s="196"/>
      <c r="NKG20" s="196"/>
      <c r="NKH20" s="196"/>
      <c r="NKI20" s="196"/>
      <c r="NKJ20" s="196"/>
      <c r="NKK20" s="196"/>
      <c r="NKL20" s="196"/>
      <c r="NKM20" s="196"/>
      <c r="NKN20" s="196"/>
      <c r="NKO20" s="196"/>
      <c r="NKP20" s="196"/>
      <c r="NKQ20" s="196"/>
      <c r="NKR20" s="196"/>
      <c r="NKS20" s="196"/>
      <c r="NKT20" s="196"/>
      <c r="NKU20" s="196"/>
      <c r="NKV20" s="196"/>
      <c r="NKW20" s="196"/>
      <c r="NKX20" s="196"/>
      <c r="NKY20" s="196"/>
      <c r="NKZ20" s="196"/>
      <c r="NLA20" s="196"/>
      <c r="NLB20" s="196"/>
      <c r="NLC20" s="196"/>
      <c r="NLD20" s="196"/>
      <c r="NLE20" s="196"/>
      <c r="NLF20" s="196"/>
      <c r="NLG20" s="196"/>
      <c r="NLH20" s="196"/>
      <c r="NLI20" s="196"/>
      <c r="NLJ20" s="196"/>
      <c r="NLK20" s="196"/>
      <c r="NLL20" s="196"/>
      <c r="NLM20" s="196"/>
      <c r="NLN20" s="196"/>
      <c r="NLO20" s="196"/>
      <c r="NLP20" s="196"/>
      <c r="NLQ20" s="196"/>
      <c r="NLR20" s="196"/>
      <c r="NLS20" s="196"/>
      <c r="NLT20" s="196"/>
      <c r="NLU20" s="196"/>
      <c r="NLV20" s="196"/>
      <c r="NLW20" s="196"/>
      <c r="NLX20" s="196"/>
      <c r="NLY20" s="196"/>
      <c r="NLZ20" s="196"/>
      <c r="NMA20" s="196"/>
      <c r="NMB20" s="196"/>
      <c r="NMC20" s="196"/>
      <c r="NMD20" s="196"/>
      <c r="NME20" s="196"/>
      <c r="NMF20" s="196"/>
      <c r="NMG20" s="196"/>
      <c r="NMH20" s="196"/>
      <c r="NMI20" s="196"/>
      <c r="NMJ20" s="196"/>
      <c r="NMK20" s="196"/>
      <c r="NML20" s="196"/>
      <c r="NMM20" s="196"/>
      <c r="NMN20" s="196"/>
      <c r="NMO20" s="196"/>
      <c r="NMP20" s="196"/>
      <c r="NMQ20" s="196"/>
      <c r="NMR20" s="196"/>
      <c r="NMS20" s="196"/>
      <c r="NMT20" s="196"/>
      <c r="NMU20" s="196"/>
      <c r="NMV20" s="196"/>
      <c r="NMW20" s="196"/>
      <c r="NMX20" s="196"/>
      <c r="NMY20" s="196"/>
      <c r="NMZ20" s="196"/>
      <c r="NNA20" s="196"/>
      <c r="NNB20" s="196"/>
      <c r="NNC20" s="196"/>
      <c r="NND20" s="196"/>
      <c r="NNE20" s="196"/>
      <c r="NNF20" s="196"/>
      <c r="NNG20" s="196"/>
      <c r="NNH20" s="196"/>
      <c r="NNI20" s="196"/>
      <c r="NNJ20" s="196"/>
      <c r="NNK20" s="196"/>
      <c r="NNL20" s="196"/>
      <c r="NNM20" s="196"/>
      <c r="NNN20" s="196"/>
      <c r="NNO20" s="196"/>
      <c r="NNP20" s="196"/>
      <c r="NNQ20" s="196"/>
      <c r="NNR20" s="196"/>
      <c r="NNS20" s="196"/>
      <c r="NNT20" s="196"/>
      <c r="NNU20" s="196"/>
      <c r="NNV20" s="196"/>
      <c r="NNW20" s="196"/>
      <c r="NNX20" s="196"/>
      <c r="NNY20" s="196"/>
      <c r="NNZ20" s="196"/>
      <c r="NOA20" s="196"/>
      <c r="NOB20" s="196"/>
      <c r="NOC20" s="196"/>
      <c r="NOD20" s="196"/>
      <c r="NOE20" s="196"/>
      <c r="NOF20" s="196"/>
      <c r="NOG20" s="196"/>
      <c r="NOH20" s="196"/>
      <c r="NOI20" s="196"/>
      <c r="NOJ20" s="196"/>
      <c r="NOK20" s="196"/>
      <c r="NOL20" s="196"/>
      <c r="NOM20" s="196"/>
      <c r="NON20" s="196"/>
      <c r="NOO20" s="196"/>
      <c r="NOP20" s="196"/>
      <c r="NOQ20" s="196"/>
      <c r="NOR20" s="196"/>
      <c r="NOS20" s="196"/>
      <c r="NOT20" s="196"/>
      <c r="NOU20" s="196"/>
      <c r="NOV20" s="196"/>
      <c r="NOW20" s="196"/>
      <c r="NOX20" s="196"/>
      <c r="NOY20" s="196"/>
      <c r="NOZ20" s="196"/>
      <c r="NPA20" s="196"/>
      <c r="NPB20" s="196"/>
      <c r="NPC20" s="196"/>
      <c r="NPD20" s="196"/>
      <c r="NPE20" s="196"/>
      <c r="NPF20" s="196"/>
      <c r="NPG20" s="196"/>
      <c r="NPH20" s="196"/>
      <c r="NPI20" s="196"/>
      <c r="NPJ20" s="196"/>
      <c r="NPK20" s="196"/>
      <c r="NPL20" s="196"/>
      <c r="NPM20" s="196"/>
      <c r="NPN20" s="196"/>
      <c r="NPO20" s="196"/>
      <c r="NPP20" s="196"/>
      <c r="NPQ20" s="196"/>
      <c r="NPR20" s="196"/>
      <c r="NPS20" s="196"/>
      <c r="NPT20" s="196"/>
      <c r="NPU20" s="196"/>
      <c r="NPV20" s="196"/>
      <c r="NPW20" s="196"/>
      <c r="NPX20" s="196"/>
      <c r="NPY20" s="196"/>
      <c r="NPZ20" s="196"/>
      <c r="NQA20" s="196"/>
      <c r="NQB20" s="196"/>
      <c r="NQC20" s="196"/>
      <c r="NQD20" s="196"/>
      <c r="NQE20" s="196"/>
      <c r="NQF20" s="196"/>
      <c r="NQG20" s="196"/>
      <c r="NQH20" s="196"/>
      <c r="NQI20" s="196"/>
      <c r="NQJ20" s="196"/>
      <c r="NQK20" s="196"/>
      <c r="NQL20" s="196"/>
      <c r="NQM20" s="196"/>
      <c r="NQN20" s="196"/>
      <c r="NQO20" s="196"/>
      <c r="NQP20" s="196"/>
      <c r="NQQ20" s="196"/>
      <c r="NQR20" s="196"/>
      <c r="NQS20" s="196"/>
      <c r="NQT20" s="196"/>
      <c r="NQU20" s="196"/>
      <c r="NQV20" s="196"/>
      <c r="NQW20" s="196"/>
      <c r="NQX20" s="196"/>
      <c r="NQY20" s="196"/>
      <c r="NQZ20" s="196"/>
      <c r="NRA20" s="196"/>
      <c r="NRB20" s="196"/>
      <c r="NRC20" s="196"/>
      <c r="NRD20" s="196"/>
      <c r="NRE20" s="196"/>
      <c r="NRF20" s="196"/>
      <c r="NRG20" s="196"/>
      <c r="NRH20" s="196"/>
      <c r="NRI20" s="196"/>
      <c r="NRJ20" s="196"/>
      <c r="NRK20" s="196"/>
      <c r="NRL20" s="196"/>
      <c r="NRM20" s="196"/>
      <c r="NRN20" s="196"/>
      <c r="NRO20" s="196"/>
      <c r="NRP20" s="196"/>
      <c r="NRQ20" s="196"/>
      <c r="NRR20" s="196"/>
      <c r="NRS20" s="196"/>
      <c r="NRT20" s="196"/>
      <c r="NRU20" s="196"/>
      <c r="NRV20" s="196"/>
      <c r="NRW20" s="196"/>
      <c r="NRX20" s="196"/>
      <c r="NRY20" s="196"/>
      <c r="NRZ20" s="196"/>
      <c r="NSA20" s="196"/>
      <c r="NSB20" s="196"/>
      <c r="NSC20" s="196"/>
      <c r="NSD20" s="196"/>
      <c r="NSE20" s="196"/>
      <c r="NSF20" s="196"/>
      <c r="NSG20" s="196"/>
      <c r="NSH20" s="196"/>
      <c r="NSI20" s="196"/>
      <c r="NSJ20" s="196"/>
      <c r="NSK20" s="196"/>
      <c r="NSL20" s="196"/>
      <c r="NSM20" s="196"/>
      <c r="NSN20" s="196"/>
      <c r="NSO20" s="196"/>
      <c r="NSP20" s="196"/>
      <c r="NSQ20" s="196"/>
      <c r="NSR20" s="196"/>
      <c r="NSS20" s="196"/>
      <c r="NST20" s="196"/>
      <c r="NSU20" s="196"/>
      <c r="NSV20" s="196"/>
      <c r="NSW20" s="196"/>
      <c r="NSX20" s="196"/>
      <c r="NSY20" s="196"/>
      <c r="NSZ20" s="196"/>
      <c r="NTA20" s="196"/>
      <c r="NTB20" s="196"/>
      <c r="NTC20" s="196"/>
      <c r="NTD20" s="196"/>
      <c r="NTE20" s="196"/>
      <c r="NTF20" s="196"/>
      <c r="NTG20" s="196"/>
      <c r="NTH20" s="196"/>
      <c r="NTI20" s="196"/>
      <c r="NTJ20" s="196"/>
      <c r="NTK20" s="196"/>
      <c r="NTL20" s="196"/>
      <c r="NTM20" s="196"/>
      <c r="NTN20" s="196"/>
      <c r="NTO20" s="196"/>
      <c r="NTP20" s="196"/>
      <c r="NTQ20" s="196"/>
      <c r="NTR20" s="196"/>
      <c r="NTS20" s="196"/>
      <c r="NTT20" s="196"/>
      <c r="NTU20" s="196"/>
      <c r="NTV20" s="196"/>
      <c r="NTW20" s="196"/>
      <c r="NTX20" s="196"/>
      <c r="NTY20" s="196"/>
      <c r="NTZ20" s="196"/>
      <c r="NUA20" s="196"/>
      <c r="NUB20" s="196"/>
      <c r="NUC20" s="196"/>
      <c r="NUD20" s="196"/>
      <c r="NUE20" s="196"/>
      <c r="NUF20" s="196"/>
      <c r="NUG20" s="196"/>
      <c r="NUH20" s="196"/>
      <c r="NUI20" s="196"/>
      <c r="NUJ20" s="196"/>
      <c r="NUK20" s="196"/>
      <c r="NUL20" s="196"/>
      <c r="NUM20" s="196"/>
      <c r="NUN20" s="196"/>
      <c r="NUO20" s="196"/>
      <c r="NUP20" s="196"/>
      <c r="NUQ20" s="196"/>
      <c r="NUR20" s="196"/>
      <c r="NUS20" s="196"/>
      <c r="NUT20" s="196"/>
      <c r="NUU20" s="196"/>
      <c r="NUV20" s="196"/>
      <c r="NUW20" s="196"/>
      <c r="NUX20" s="196"/>
      <c r="NUY20" s="196"/>
      <c r="NUZ20" s="196"/>
      <c r="NVA20" s="196"/>
      <c r="NVB20" s="196"/>
      <c r="NVC20" s="196"/>
      <c r="NVD20" s="196"/>
      <c r="NVE20" s="196"/>
      <c r="NVF20" s="196"/>
      <c r="NVG20" s="196"/>
      <c r="NVH20" s="196"/>
      <c r="NVI20" s="196"/>
      <c r="NVJ20" s="196"/>
      <c r="NVK20" s="196"/>
      <c r="NVL20" s="196"/>
      <c r="NVM20" s="196"/>
      <c r="NVN20" s="196"/>
      <c r="NVO20" s="196"/>
      <c r="NVP20" s="196"/>
      <c r="NVQ20" s="196"/>
      <c r="NVR20" s="196"/>
      <c r="NVS20" s="196"/>
      <c r="NVT20" s="196"/>
      <c r="NVU20" s="196"/>
      <c r="NVV20" s="196"/>
      <c r="NVW20" s="196"/>
      <c r="NVX20" s="196"/>
      <c r="NVY20" s="196"/>
      <c r="NVZ20" s="196"/>
      <c r="NWA20" s="196"/>
      <c r="NWB20" s="196"/>
      <c r="NWC20" s="196"/>
      <c r="NWD20" s="196"/>
      <c r="NWE20" s="196"/>
      <c r="NWF20" s="196"/>
      <c r="NWG20" s="196"/>
      <c r="NWH20" s="196"/>
      <c r="NWI20" s="196"/>
      <c r="NWJ20" s="196"/>
      <c r="NWK20" s="196"/>
      <c r="NWL20" s="196"/>
      <c r="NWM20" s="196"/>
      <c r="NWN20" s="196"/>
      <c r="NWO20" s="196"/>
      <c r="NWP20" s="196"/>
      <c r="NWQ20" s="196"/>
      <c r="NWR20" s="196"/>
      <c r="NWS20" s="196"/>
      <c r="NWT20" s="196"/>
      <c r="NWU20" s="196"/>
      <c r="NWV20" s="196"/>
      <c r="NWW20" s="196"/>
      <c r="NWX20" s="196"/>
      <c r="NWY20" s="196"/>
      <c r="NWZ20" s="196"/>
      <c r="NXA20" s="196"/>
      <c r="NXB20" s="196"/>
      <c r="NXC20" s="196"/>
      <c r="NXD20" s="196"/>
      <c r="NXE20" s="196"/>
      <c r="NXF20" s="196"/>
      <c r="NXG20" s="196"/>
      <c r="NXH20" s="196"/>
      <c r="NXI20" s="196"/>
      <c r="NXJ20" s="196"/>
      <c r="NXK20" s="196"/>
      <c r="NXL20" s="196"/>
      <c r="NXM20" s="196"/>
      <c r="NXN20" s="196"/>
      <c r="NXO20" s="196"/>
      <c r="NXP20" s="196"/>
      <c r="NXQ20" s="196"/>
      <c r="NXR20" s="196"/>
      <c r="NXS20" s="196"/>
      <c r="NXT20" s="196"/>
      <c r="NXU20" s="196"/>
      <c r="NXV20" s="196"/>
      <c r="NXW20" s="196"/>
      <c r="NXX20" s="196"/>
      <c r="NXY20" s="196"/>
      <c r="NXZ20" s="196"/>
      <c r="NYA20" s="196"/>
      <c r="NYB20" s="196"/>
      <c r="NYC20" s="196"/>
      <c r="NYD20" s="196"/>
      <c r="NYE20" s="196"/>
      <c r="NYF20" s="196"/>
      <c r="NYG20" s="196"/>
      <c r="NYH20" s="196"/>
      <c r="NYI20" s="196"/>
      <c r="NYJ20" s="196"/>
      <c r="NYK20" s="196"/>
      <c r="NYL20" s="196"/>
      <c r="NYM20" s="196"/>
      <c r="NYN20" s="196"/>
      <c r="NYO20" s="196"/>
      <c r="NYP20" s="196"/>
      <c r="NYQ20" s="196"/>
      <c r="NYR20" s="196"/>
      <c r="NYS20" s="196"/>
      <c r="NYT20" s="196"/>
      <c r="NYU20" s="196"/>
      <c r="NYV20" s="196"/>
      <c r="NYW20" s="196"/>
      <c r="NYX20" s="196"/>
      <c r="NYY20" s="196"/>
      <c r="NYZ20" s="196"/>
      <c r="NZA20" s="196"/>
      <c r="NZB20" s="196"/>
      <c r="NZC20" s="196"/>
      <c r="NZD20" s="196"/>
      <c r="NZE20" s="196"/>
      <c r="NZF20" s="196"/>
      <c r="NZG20" s="196"/>
      <c r="NZH20" s="196"/>
      <c r="NZI20" s="196"/>
      <c r="NZJ20" s="196"/>
      <c r="NZK20" s="196"/>
      <c r="NZL20" s="196"/>
      <c r="NZM20" s="196"/>
      <c r="NZN20" s="196"/>
      <c r="NZO20" s="196"/>
      <c r="NZP20" s="196"/>
      <c r="NZQ20" s="196"/>
      <c r="NZR20" s="196"/>
      <c r="NZS20" s="196"/>
      <c r="NZT20" s="196"/>
      <c r="NZU20" s="196"/>
      <c r="NZV20" s="196"/>
      <c r="NZW20" s="196"/>
      <c r="NZX20" s="196"/>
      <c r="NZY20" s="196"/>
      <c r="NZZ20" s="196"/>
      <c r="OAA20" s="196"/>
      <c r="OAB20" s="196"/>
      <c r="OAC20" s="196"/>
      <c r="OAD20" s="196"/>
      <c r="OAE20" s="196"/>
      <c r="OAF20" s="196"/>
      <c r="OAG20" s="196"/>
      <c r="OAH20" s="196"/>
      <c r="OAI20" s="196"/>
      <c r="OAJ20" s="196"/>
      <c r="OAK20" s="196"/>
      <c r="OAL20" s="196"/>
      <c r="OAM20" s="196"/>
      <c r="OAN20" s="196"/>
      <c r="OAO20" s="196"/>
      <c r="OAP20" s="196"/>
      <c r="OAQ20" s="196"/>
      <c r="OAR20" s="196"/>
      <c r="OAS20" s="196"/>
      <c r="OAT20" s="196"/>
      <c r="OAU20" s="196"/>
      <c r="OAV20" s="196"/>
      <c r="OAW20" s="196"/>
      <c r="OAX20" s="196"/>
      <c r="OAY20" s="196"/>
      <c r="OAZ20" s="196"/>
      <c r="OBA20" s="196"/>
      <c r="OBB20" s="196"/>
      <c r="OBC20" s="196"/>
      <c r="OBD20" s="196"/>
      <c r="OBE20" s="196"/>
      <c r="OBF20" s="196"/>
      <c r="OBG20" s="196"/>
      <c r="OBH20" s="196"/>
      <c r="OBI20" s="196"/>
      <c r="OBJ20" s="196"/>
      <c r="OBK20" s="196"/>
      <c r="OBL20" s="196"/>
      <c r="OBM20" s="196"/>
      <c r="OBN20" s="196"/>
      <c r="OBO20" s="196"/>
      <c r="OBP20" s="196"/>
      <c r="OBQ20" s="196"/>
      <c r="OBR20" s="196"/>
      <c r="OBS20" s="196"/>
      <c r="OBT20" s="196"/>
      <c r="OBU20" s="196"/>
      <c r="OBV20" s="196"/>
      <c r="OBW20" s="196"/>
      <c r="OBX20" s="196"/>
      <c r="OBY20" s="196"/>
      <c r="OBZ20" s="196"/>
      <c r="OCA20" s="196"/>
      <c r="OCB20" s="196"/>
      <c r="OCC20" s="196"/>
      <c r="OCD20" s="196"/>
      <c r="OCE20" s="196"/>
      <c r="OCF20" s="196"/>
      <c r="OCG20" s="196"/>
      <c r="OCH20" s="196"/>
      <c r="OCI20" s="196"/>
      <c r="OCJ20" s="196"/>
      <c r="OCK20" s="196"/>
      <c r="OCL20" s="196"/>
      <c r="OCM20" s="196"/>
      <c r="OCN20" s="196"/>
      <c r="OCO20" s="196"/>
      <c r="OCP20" s="196"/>
      <c r="OCQ20" s="196"/>
      <c r="OCR20" s="196"/>
      <c r="OCS20" s="196"/>
      <c r="OCT20" s="196"/>
      <c r="OCU20" s="196"/>
      <c r="OCV20" s="196"/>
      <c r="OCW20" s="196"/>
      <c r="OCX20" s="196"/>
      <c r="OCY20" s="196"/>
      <c r="OCZ20" s="196"/>
      <c r="ODA20" s="196"/>
      <c r="ODB20" s="196"/>
      <c r="ODC20" s="196"/>
      <c r="ODD20" s="196"/>
      <c r="ODE20" s="196"/>
      <c r="ODF20" s="196"/>
      <c r="ODG20" s="196"/>
      <c r="ODH20" s="196"/>
      <c r="ODI20" s="196"/>
      <c r="ODJ20" s="196"/>
      <c r="ODK20" s="196"/>
      <c r="ODL20" s="196"/>
      <c r="ODM20" s="196"/>
      <c r="ODN20" s="196"/>
      <c r="ODO20" s="196"/>
      <c r="ODP20" s="196"/>
      <c r="ODQ20" s="196"/>
      <c r="ODR20" s="196"/>
      <c r="ODS20" s="196"/>
      <c r="ODT20" s="196"/>
      <c r="ODU20" s="196"/>
      <c r="ODV20" s="196"/>
      <c r="ODW20" s="196"/>
      <c r="ODX20" s="196"/>
      <c r="ODY20" s="196"/>
      <c r="ODZ20" s="196"/>
      <c r="OEA20" s="196"/>
      <c r="OEB20" s="196"/>
      <c r="OEC20" s="196"/>
      <c r="OED20" s="196"/>
      <c r="OEE20" s="196"/>
      <c r="OEF20" s="196"/>
      <c r="OEG20" s="196"/>
      <c r="OEH20" s="196"/>
      <c r="OEI20" s="196"/>
      <c r="OEJ20" s="196"/>
      <c r="OEK20" s="196"/>
      <c r="OEL20" s="196"/>
      <c r="OEM20" s="196"/>
      <c r="OEN20" s="196"/>
      <c r="OEO20" s="196"/>
      <c r="OEP20" s="196"/>
      <c r="OEQ20" s="196"/>
      <c r="OER20" s="196"/>
      <c r="OES20" s="196"/>
      <c r="OET20" s="196"/>
      <c r="OEU20" s="196"/>
      <c r="OEV20" s="196"/>
      <c r="OEW20" s="196"/>
      <c r="OEX20" s="196"/>
      <c r="OEY20" s="196"/>
      <c r="OEZ20" s="196"/>
      <c r="OFA20" s="196"/>
      <c r="OFB20" s="196"/>
      <c r="OFC20" s="196"/>
      <c r="OFD20" s="196"/>
      <c r="OFE20" s="196"/>
      <c r="OFF20" s="196"/>
      <c r="OFG20" s="196"/>
      <c r="OFH20" s="196"/>
      <c r="OFI20" s="196"/>
      <c r="OFJ20" s="196"/>
      <c r="OFK20" s="196"/>
      <c r="OFL20" s="196"/>
      <c r="OFM20" s="196"/>
      <c r="OFN20" s="196"/>
      <c r="OFO20" s="196"/>
      <c r="OFP20" s="196"/>
      <c r="OFQ20" s="196"/>
      <c r="OFR20" s="196"/>
      <c r="OFS20" s="196"/>
      <c r="OFT20" s="196"/>
      <c r="OFU20" s="196"/>
      <c r="OFV20" s="196"/>
      <c r="OFW20" s="196"/>
      <c r="OFX20" s="196"/>
      <c r="OFY20" s="196"/>
      <c r="OFZ20" s="196"/>
      <c r="OGA20" s="196"/>
      <c r="OGB20" s="196"/>
      <c r="OGC20" s="196"/>
      <c r="OGD20" s="196"/>
      <c r="OGE20" s="196"/>
      <c r="OGF20" s="196"/>
      <c r="OGG20" s="196"/>
      <c r="OGH20" s="196"/>
      <c r="OGI20" s="196"/>
      <c r="OGJ20" s="196"/>
      <c r="OGK20" s="196"/>
      <c r="OGL20" s="196"/>
      <c r="OGM20" s="196"/>
      <c r="OGN20" s="196"/>
      <c r="OGO20" s="196"/>
      <c r="OGP20" s="196"/>
      <c r="OGQ20" s="196"/>
      <c r="OGR20" s="196"/>
      <c r="OGS20" s="196"/>
      <c r="OGT20" s="196"/>
      <c r="OGU20" s="196"/>
      <c r="OGV20" s="196"/>
      <c r="OGW20" s="196"/>
      <c r="OGX20" s="196"/>
      <c r="OGY20" s="196"/>
      <c r="OGZ20" s="196"/>
      <c r="OHA20" s="196"/>
      <c r="OHB20" s="196"/>
      <c r="OHC20" s="196"/>
      <c r="OHD20" s="196"/>
      <c r="OHE20" s="196"/>
      <c r="OHF20" s="196"/>
      <c r="OHG20" s="196"/>
      <c r="OHH20" s="196"/>
      <c r="OHI20" s="196"/>
      <c r="OHJ20" s="196"/>
      <c r="OHK20" s="196"/>
      <c r="OHL20" s="196"/>
      <c r="OHM20" s="196"/>
      <c r="OHN20" s="196"/>
      <c r="OHO20" s="196"/>
      <c r="OHP20" s="196"/>
      <c r="OHQ20" s="196"/>
      <c r="OHR20" s="196"/>
      <c r="OHS20" s="196"/>
      <c r="OHT20" s="196"/>
      <c r="OHU20" s="196"/>
      <c r="OHV20" s="196"/>
      <c r="OHW20" s="196"/>
      <c r="OHX20" s="196"/>
      <c r="OHY20" s="196"/>
      <c r="OHZ20" s="196"/>
      <c r="OIA20" s="196"/>
      <c r="OIB20" s="196"/>
      <c r="OIC20" s="196"/>
      <c r="OID20" s="196"/>
      <c r="OIE20" s="196"/>
      <c r="OIF20" s="196"/>
      <c r="OIG20" s="196"/>
      <c r="OIH20" s="196"/>
      <c r="OII20" s="196"/>
      <c r="OIJ20" s="196"/>
      <c r="OIK20" s="196"/>
      <c r="OIL20" s="196"/>
      <c r="OIM20" s="196"/>
      <c r="OIN20" s="196"/>
      <c r="OIO20" s="196"/>
      <c r="OIP20" s="196"/>
      <c r="OIQ20" s="196"/>
      <c r="OIR20" s="196"/>
      <c r="OIS20" s="196"/>
      <c r="OIT20" s="196"/>
      <c r="OIU20" s="196"/>
      <c r="OIV20" s="196"/>
      <c r="OIW20" s="196"/>
      <c r="OIX20" s="196"/>
      <c r="OIY20" s="196"/>
      <c r="OIZ20" s="196"/>
      <c r="OJA20" s="196"/>
      <c r="OJB20" s="196"/>
      <c r="OJC20" s="196"/>
      <c r="OJD20" s="196"/>
      <c r="OJE20" s="196"/>
      <c r="OJF20" s="196"/>
      <c r="OJG20" s="196"/>
      <c r="OJH20" s="196"/>
      <c r="OJI20" s="196"/>
      <c r="OJJ20" s="196"/>
      <c r="OJK20" s="196"/>
      <c r="OJL20" s="196"/>
      <c r="OJM20" s="196"/>
      <c r="OJN20" s="196"/>
      <c r="OJO20" s="196"/>
      <c r="OJP20" s="196"/>
      <c r="OJQ20" s="196"/>
      <c r="OJR20" s="196"/>
      <c r="OJS20" s="196"/>
      <c r="OJT20" s="196"/>
      <c r="OJU20" s="196"/>
      <c r="OJV20" s="196"/>
      <c r="OJW20" s="196"/>
      <c r="OJX20" s="196"/>
      <c r="OJY20" s="196"/>
      <c r="OJZ20" s="196"/>
      <c r="OKA20" s="196"/>
      <c r="OKB20" s="196"/>
      <c r="OKC20" s="196"/>
      <c r="OKD20" s="196"/>
      <c r="OKE20" s="196"/>
      <c r="OKF20" s="196"/>
      <c r="OKG20" s="196"/>
      <c r="OKH20" s="196"/>
      <c r="OKI20" s="196"/>
      <c r="OKJ20" s="196"/>
      <c r="OKK20" s="196"/>
      <c r="OKL20" s="196"/>
      <c r="OKM20" s="196"/>
      <c r="OKN20" s="196"/>
      <c r="OKO20" s="196"/>
      <c r="OKP20" s="196"/>
      <c r="OKQ20" s="196"/>
      <c r="OKR20" s="196"/>
      <c r="OKS20" s="196"/>
      <c r="OKT20" s="196"/>
      <c r="OKU20" s="196"/>
      <c r="OKV20" s="196"/>
      <c r="OKW20" s="196"/>
      <c r="OKX20" s="196"/>
      <c r="OKY20" s="196"/>
      <c r="OKZ20" s="196"/>
      <c r="OLA20" s="196"/>
      <c r="OLB20" s="196"/>
      <c r="OLC20" s="196"/>
      <c r="OLD20" s="196"/>
      <c r="OLE20" s="196"/>
      <c r="OLF20" s="196"/>
      <c r="OLG20" s="196"/>
      <c r="OLH20" s="196"/>
      <c r="OLI20" s="196"/>
      <c r="OLJ20" s="196"/>
      <c r="OLK20" s="196"/>
      <c r="OLL20" s="196"/>
      <c r="OLM20" s="196"/>
      <c r="OLN20" s="196"/>
      <c r="OLO20" s="196"/>
      <c r="OLP20" s="196"/>
      <c r="OLQ20" s="196"/>
      <c r="OLR20" s="196"/>
      <c r="OLS20" s="196"/>
      <c r="OLT20" s="196"/>
      <c r="OLU20" s="196"/>
      <c r="OLV20" s="196"/>
      <c r="OLW20" s="196"/>
      <c r="OLX20" s="196"/>
      <c r="OLY20" s="196"/>
      <c r="OLZ20" s="196"/>
      <c r="OMA20" s="196"/>
      <c r="OMB20" s="196"/>
      <c r="OMC20" s="196"/>
      <c r="OMD20" s="196"/>
      <c r="OME20" s="196"/>
      <c r="OMF20" s="196"/>
      <c r="OMG20" s="196"/>
      <c r="OMH20" s="196"/>
      <c r="OMI20" s="196"/>
      <c r="OMJ20" s="196"/>
      <c r="OMK20" s="196"/>
      <c r="OML20" s="196"/>
      <c r="OMM20" s="196"/>
      <c r="OMN20" s="196"/>
      <c r="OMO20" s="196"/>
      <c r="OMP20" s="196"/>
      <c r="OMQ20" s="196"/>
      <c r="OMR20" s="196"/>
      <c r="OMS20" s="196"/>
      <c r="OMT20" s="196"/>
      <c r="OMU20" s="196"/>
      <c r="OMV20" s="196"/>
      <c r="OMW20" s="196"/>
      <c r="OMX20" s="196"/>
      <c r="OMY20" s="196"/>
      <c r="OMZ20" s="196"/>
      <c r="ONA20" s="196"/>
      <c r="ONB20" s="196"/>
      <c r="ONC20" s="196"/>
      <c r="OND20" s="196"/>
      <c r="ONE20" s="196"/>
      <c r="ONF20" s="196"/>
      <c r="ONG20" s="196"/>
      <c r="ONH20" s="196"/>
      <c r="ONI20" s="196"/>
      <c r="ONJ20" s="196"/>
      <c r="ONK20" s="196"/>
      <c r="ONL20" s="196"/>
      <c r="ONM20" s="196"/>
      <c r="ONN20" s="196"/>
      <c r="ONO20" s="196"/>
      <c r="ONP20" s="196"/>
      <c r="ONQ20" s="196"/>
      <c r="ONR20" s="196"/>
      <c r="ONS20" s="196"/>
      <c r="ONT20" s="196"/>
      <c r="ONU20" s="196"/>
      <c r="ONV20" s="196"/>
      <c r="ONW20" s="196"/>
      <c r="ONX20" s="196"/>
      <c r="ONY20" s="196"/>
      <c r="ONZ20" s="196"/>
      <c r="OOA20" s="196"/>
      <c r="OOB20" s="196"/>
      <c r="OOC20" s="196"/>
      <c r="OOD20" s="196"/>
      <c r="OOE20" s="196"/>
      <c r="OOF20" s="196"/>
      <c r="OOG20" s="196"/>
      <c r="OOH20" s="196"/>
      <c r="OOI20" s="196"/>
      <c r="OOJ20" s="196"/>
      <c r="OOK20" s="196"/>
      <c r="OOL20" s="196"/>
      <c r="OOM20" s="196"/>
      <c r="OON20" s="196"/>
      <c r="OOO20" s="196"/>
      <c r="OOP20" s="196"/>
      <c r="OOQ20" s="196"/>
      <c r="OOR20" s="196"/>
      <c r="OOS20" s="196"/>
      <c r="OOT20" s="196"/>
      <c r="OOU20" s="196"/>
      <c r="OOV20" s="196"/>
      <c r="OOW20" s="196"/>
      <c r="OOX20" s="196"/>
      <c r="OOY20" s="196"/>
      <c r="OOZ20" s="196"/>
      <c r="OPA20" s="196"/>
      <c r="OPB20" s="196"/>
      <c r="OPC20" s="196"/>
      <c r="OPD20" s="196"/>
      <c r="OPE20" s="196"/>
      <c r="OPF20" s="196"/>
      <c r="OPG20" s="196"/>
      <c r="OPH20" s="196"/>
      <c r="OPI20" s="196"/>
      <c r="OPJ20" s="196"/>
      <c r="OPK20" s="196"/>
      <c r="OPL20" s="196"/>
      <c r="OPM20" s="196"/>
      <c r="OPN20" s="196"/>
      <c r="OPO20" s="196"/>
      <c r="OPP20" s="196"/>
      <c r="OPQ20" s="196"/>
      <c r="OPR20" s="196"/>
      <c r="OPS20" s="196"/>
      <c r="OPT20" s="196"/>
      <c r="OPU20" s="196"/>
      <c r="OPV20" s="196"/>
      <c r="OPW20" s="196"/>
      <c r="OPX20" s="196"/>
      <c r="OPY20" s="196"/>
      <c r="OPZ20" s="196"/>
      <c r="OQA20" s="196"/>
      <c r="OQB20" s="196"/>
      <c r="OQC20" s="196"/>
      <c r="OQD20" s="196"/>
      <c r="OQE20" s="196"/>
      <c r="OQF20" s="196"/>
      <c r="OQG20" s="196"/>
      <c r="OQH20" s="196"/>
      <c r="OQI20" s="196"/>
      <c r="OQJ20" s="196"/>
      <c r="OQK20" s="196"/>
      <c r="OQL20" s="196"/>
      <c r="OQM20" s="196"/>
      <c r="OQN20" s="196"/>
      <c r="OQO20" s="196"/>
      <c r="OQP20" s="196"/>
      <c r="OQQ20" s="196"/>
      <c r="OQR20" s="196"/>
      <c r="OQS20" s="196"/>
      <c r="OQT20" s="196"/>
      <c r="OQU20" s="196"/>
      <c r="OQV20" s="196"/>
      <c r="OQW20" s="196"/>
      <c r="OQX20" s="196"/>
      <c r="OQY20" s="196"/>
      <c r="OQZ20" s="196"/>
      <c r="ORA20" s="196"/>
      <c r="ORB20" s="196"/>
      <c r="ORC20" s="196"/>
      <c r="ORD20" s="196"/>
      <c r="ORE20" s="196"/>
      <c r="ORF20" s="196"/>
      <c r="ORG20" s="196"/>
      <c r="ORH20" s="196"/>
      <c r="ORI20" s="196"/>
      <c r="ORJ20" s="196"/>
      <c r="ORK20" s="196"/>
      <c r="ORL20" s="196"/>
      <c r="ORM20" s="196"/>
      <c r="ORN20" s="196"/>
      <c r="ORO20" s="196"/>
      <c r="ORP20" s="196"/>
      <c r="ORQ20" s="196"/>
      <c r="ORR20" s="196"/>
      <c r="ORS20" s="196"/>
      <c r="ORT20" s="196"/>
      <c r="ORU20" s="196"/>
      <c r="ORV20" s="196"/>
      <c r="ORW20" s="196"/>
      <c r="ORX20" s="196"/>
      <c r="ORY20" s="196"/>
      <c r="ORZ20" s="196"/>
      <c r="OSA20" s="196"/>
      <c r="OSB20" s="196"/>
      <c r="OSC20" s="196"/>
      <c r="OSD20" s="196"/>
      <c r="OSE20" s="196"/>
      <c r="OSF20" s="196"/>
      <c r="OSG20" s="196"/>
      <c r="OSH20" s="196"/>
      <c r="OSI20" s="196"/>
      <c r="OSJ20" s="196"/>
      <c r="OSK20" s="196"/>
      <c r="OSL20" s="196"/>
      <c r="OSM20" s="196"/>
      <c r="OSN20" s="196"/>
      <c r="OSO20" s="196"/>
      <c r="OSP20" s="196"/>
      <c r="OSQ20" s="196"/>
      <c r="OSR20" s="196"/>
      <c r="OSS20" s="196"/>
      <c r="OST20" s="196"/>
      <c r="OSU20" s="196"/>
      <c r="OSV20" s="196"/>
      <c r="OSW20" s="196"/>
      <c r="OSX20" s="196"/>
      <c r="OSY20" s="196"/>
      <c r="OSZ20" s="196"/>
      <c r="OTA20" s="196"/>
      <c r="OTB20" s="196"/>
      <c r="OTC20" s="196"/>
      <c r="OTD20" s="196"/>
      <c r="OTE20" s="196"/>
      <c r="OTF20" s="196"/>
      <c r="OTG20" s="196"/>
      <c r="OTH20" s="196"/>
      <c r="OTI20" s="196"/>
      <c r="OTJ20" s="196"/>
      <c r="OTK20" s="196"/>
      <c r="OTL20" s="196"/>
      <c r="OTM20" s="196"/>
      <c r="OTN20" s="196"/>
      <c r="OTO20" s="196"/>
      <c r="OTP20" s="196"/>
      <c r="OTQ20" s="196"/>
      <c r="OTR20" s="196"/>
      <c r="OTS20" s="196"/>
      <c r="OTT20" s="196"/>
      <c r="OTU20" s="196"/>
      <c r="OTV20" s="196"/>
      <c r="OTW20" s="196"/>
      <c r="OTX20" s="196"/>
      <c r="OTY20" s="196"/>
      <c r="OTZ20" s="196"/>
      <c r="OUA20" s="196"/>
      <c r="OUB20" s="196"/>
      <c r="OUC20" s="196"/>
      <c r="OUD20" s="196"/>
      <c r="OUE20" s="196"/>
      <c r="OUF20" s="196"/>
      <c r="OUG20" s="196"/>
      <c r="OUH20" s="196"/>
      <c r="OUI20" s="196"/>
      <c r="OUJ20" s="196"/>
      <c r="OUK20" s="196"/>
      <c r="OUL20" s="196"/>
      <c r="OUM20" s="196"/>
      <c r="OUN20" s="196"/>
      <c r="OUO20" s="196"/>
      <c r="OUP20" s="196"/>
      <c r="OUQ20" s="196"/>
      <c r="OUR20" s="196"/>
      <c r="OUS20" s="196"/>
      <c r="OUT20" s="196"/>
      <c r="OUU20" s="196"/>
      <c r="OUV20" s="196"/>
      <c r="OUW20" s="196"/>
      <c r="OUX20" s="196"/>
      <c r="OUY20" s="196"/>
      <c r="OUZ20" s="196"/>
      <c r="OVA20" s="196"/>
      <c r="OVB20" s="196"/>
      <c r="OVC20" s="196"/>
      <c r="OVD20" s="196"/>
      <c r="OVE20" s="196"/>
      <c r="OVF20" s="196"/>
      <c r="OVG20" s="196"/>
      <c r="OVH20" s="196"/>
      <c r="OVI20" s="196"/>
      <c r="OVJ20" s="196"/>
      <c r="OVK20" s="196"/>
      <c r="OVL20" s="196"/>
      <c r="OVM20" s="196"/>
      <c r="OVN20" s="196"/>
      <c r="OVO20" s="196"/>
      <c r="OVP20" s="196"/>
      <c r="OVQ20" s="196"/>
      <c r="OVR20" s="196"/>
      <c r="OVS20" s="196"/>
      <c r="OVT20" s="196"/>
      <c r="OVU20" s="196"/>
      <c r="OVV20" s="196"/>
      <c r="OVW20" s="196"/>
      <c r="OVX20" s="196"/>
      <c r="OVY20" s="196"/>
      <c r="OVZ20" s="196"/>
      <c r="OWA20" s="196"/>
      <c r="OWB20" s="196"/>
      <c r="OWC20" s="196"/>
      <c r="OWD20" s="196"/>
      <c r="OWE20" s="196"/>
      <c r="OWF20" s="196"/>
      <c r="OWG20" s="196"/>
      <c r="OWH20" s="196"/>
      <c r="OWI20" s="196"/>
      <c r="OWJ20" s="196"/>
      <c r="OWK20" s="196"/>
      <c r="OWL20" s="196"/>
      <c r="OWM20" s="196"/>
      <c r="OWN20" s="196"/>
      <c r="OWO20" s="196"/>
      <c r="OWP20" s="196"/>
      <c r="OWQ20" s="196"/>
      <c r="OWR20" s="196"/>
      <c r="OWS20" s="196"/>
      <c r="OWT20" s="196"/>
      <c r="OWU20" s="196"/>
      <c r="OWV20" s="196"/>
      <c r="OWW20" s="196"/>
      <c r="OWX20" s="196"/>
      <c r="OWY20" s="196"/>
      <c r="OWZ20" s="196"/>
      <c r="OXA20" s="196"/>
      <c r="OXB20" s="196"/>
      <c r="OXC20" s="196"/>
      <c r="OXD20" s="196"/>
      <c r="OXE20" s="196"/>
      <c r="OXF20" s="196"/>
      <c r="OXG20" s="196"/>
      <c r="OXH20" s="196"/>
      <c r="OXI20" s="196"/>
      <c r="OXJ20" s="196"/>
      <c r="OXK20" s="196"/>
      <c r="OXL20" s="196"/>
      <c r="OXM20" s="196"/>
      <c r="OXN20" s="196"/>
      <c r="OXO20" s="196"/>
      <c r="OXP20" s="196"/>
      <c r="OXQ20" s="196"/>
      <c r="OXR20" s="196"/>
      <c r="OXS20" s="196"/>
      <c r="OXT20" s="196"/>
      <c r="OXU20" s="196"/>
      <c r="OXV20" s="196"/>
      <c r="OXW20" s="196"/>
      <c r="OXX20" s="196"/>
      <c r="OXY20" s="196"/>
      <c r="OXZ20" s="196"/>
      <c r="OYA20" s="196"/>
      <c r="OYB20" s="196"/>
      <c r="OYC20" s="196"/>
      <c r="OYD20" s="196"/>
      <c r="OYE20" s="196"/>
      <c r="OYF20" s="196"/>
      <c r="OYG20" s="196"/>
      <c r="OYH20" s="196"/>
      <c r="OYI20" s="196"/>
      <c r="OYJ20" s="196"/>
      <c r="OYK20" s="196"/>
      <c r="OYL20" s="196"/>
      <c r="OYM20" s="196"/>
      <c r="OYN20" s="196"/>
      <c r="OYO20" s="196"/>
      <c r="OYP20" s="196"/>
      <c r="OYQ20" s="196"/>
      <c r="OYR20" s="196"/>
      <c r="OYS20" s="196"/>
      <c r="OYT20" s="196"/>
      <c r="OYU20" s="196"/>
      <c r="OYV20" s="196"/>
      <c r="OYW20" s="196"/>
      <c r="OYX20" s="196"/>
      <c r="OYY20" s="196"/>
      <c r="OYZ20" s="196"/>
      <c r="OZA20" s="196"/>
      <c r="OZB20" s="196"/>
      <c r="OZC20" s="196"/>
      <c r="OZD20" s="196"/>
      <c r="OZE20" s="196"/>
      <c r="OZF20" s="196"/>
      <c r="OZG20" s="196"/>
      <c r="OZH20" s="196"/>
      <c r="OZI20" s="196"/>
      <c r="OZJ20" s="196"/>
      <c r="OZK20" s="196"/>
      <c r="OZL20" s="196"/>
      <c r="OZM20" s="196"/>
      <c r="OZN20" s="196"/>
      <c r="OZO20" s="196"/>
      <c r="OZP20" s="196"/>
      <c r="OZQ20" s="196"/>
      <c r="OZR20" s="196"/>
      <c r="OZS20" s="196"/>
      <c r="OZT20" s="196"/>
      <c r="OZU20" s="196"/>
      <c r="OZV20" s="196"/>
      <c r="OZW20" s="196"/>
      <c r="OZX20" s="196"/>
      <c r="OZY20" s="196"/>
      <c r="OZZ20" s="196"/>
      <c r="PAA20" s="196"/>
      <c r="PAB20" s="196"/>
      <c r="PAC20" s="196"/>
      <c r="PAD20" s="196"/>
      <c r="PAE20" s="196"/>
      <c r="PAF20" s="196"/>
      <c r="PAG20" s="196"/>
      <c r="PAH20" s="196"/>
      <c r="PAI20" s="196"/>
      <c r="PAJ20" s="196"/>
      <c r="PAK20" s="196"/>
      <c r="PAL20" s="196"/>
      <c r="PAM20" s="196"/>
      <c r="PAN20" s="196"/>
      <c r="PAO20" s="196"/>
      <c r="PAP20" s="196"/>
      <c r="PAQ20" s="196"/>
      <c r="PAR20" s="196"/>
      <c r="PAS20" s="196"/>
      <c r="PAT20" s="196"/>
      <c r="PAU20" s="196"/>
      <c r="PAV20" s="196"/>
      <c r="PAW20" s="196"/>
      <c r="PAX20" s="196"/>
      <c r="PAY20" s="196"/>
      <c r="PAZ20" s="196"/>
      <c r="PBA20" s="196"/>
      <c r="PBB20" s="196"/>
      <c r="PBC20" s="196"/>
      <c r="PBD20" s="196"/>
      <c r="PBE20" s="196"/>
      <c r="PBF20" s="196"/>
      <c r="PBG20" s="196"/>
      <c r="PBH20" s="196"/>
      <c r="PBI20" s="196"/>
      <c r="PBJ20" s="196"/>
      <c r="PBK20" s="196"/>
      <c r="PBL20" s="196"/>
      <c r="PBM20" s="196"/>
      <c r="PBN20" s="196"/>
      <c r="PBO20" s="196"/>
      <c r="PBP20" s="196"/>
      <c r="PBQ20" s="196"/>
      <c r="PBR20" s="196"/>
      <c r="PBS20" s="196"/>
      <c r="PBT20" s="196"/>
      <c r="PBU20" s="196"/>
      <c r="PBV20" s="196"/>
      <c r="PBW20" s="196"/>
      <c r="PBX20" s="196"/>
      <c r="PBY20" s="196"/>
      <c r="PBZ20" s="196"/>
      <c r="PCA20" s="196"/>
      <c r="PCB20" s="196"/>
      <c r="PCC20" s="196"/>
      <c r="PCD20" s="196"/>
      <c r="PCE20" s="196"/>
      <c r="PCF20" s="196"/>
      <c r="PCG20" s="196"/>
      <c r="PCH20" s="196"/>
      <c r="PCI20" s="196"/>
      <c r="PCJ20" s="196"/>
      <c r="PCK20" s="196"/>
      <c r="PCL20" s="196"/>
      <c r="PCM20" s="196"/>
      <c r="PCN20" s="196"/>
      <c r="PCO20" s="196"/>
      <c r="PCP20" s="196"/>
      <c r="PCQ20" s="196"/>
      <c r="PCR20" s="196"/>
      <c r="PCS20" s="196"/>
      <c r="PCT20" s="196"/>
      <c r="PCU20" s="196"/>
      <c r="PCV20" s="196"/>
      <c r="PCW20" s="196"/>
      <c r="PCX20" s="196"/>
      <c r="PCY20" s="196"/>
      <c r="PCZ20" s="196"/>
      <c r="PDA20" s="196"/>
      <c r="PDB20" s="196"/>
      <c r="PDC20" s="196"/>
      <c r="PDD20" s="196"/>
      <c r="PDE20" s="196"/>
      <c r="PDF20" s="196"/>
      <c r="PDG20" s="196"/>
      <c r="PDH20" s="196"/>
      <c r="PDI20" s="196"/>
      <c r="PDJ20" s="196"/>
      <c r="PDK20" s="196"/>
      <c r="PDL20" s="196"/>
      <c r="PDM20" s="196"/>
      <c r="PDN20" s="196"/>
      <c r="PDO20" s="196"/>
      <c r="PDP20" s="196"/>
      <c r="PDQ20" s="196"/>
      <c r="PDR20" s="196"/>
      <c r="PDS20" s="196"/>
      <c r="PDT20" s="196"/>
      <c r="PDU20" s="196"/>
      <c r="PDV20" s="196"/>
      <c r="PDW20" s="196"/>
      <c r="PDX20" s="196"/>
      <c r="PDY20" s="196"/>
      <c r="PDZ20" s="196"/>
      <c r="PEA20" s="196"/>
      <c r="PEB20" s="196"/>
      <c r="PEC20" s="196"/>
      <c r="PED20" s="196"/>
      <c r="PEE20" s="196"/>
      <c r="PEF20" s="196"/>
      <c r="PEG20" s="196"/>
      <c r="PEH20" s="196"/>
      <c r="PEI20" s="196"/>
      <c r="PEJ20" s="196"/>
      <c r="PEK20" s="196"/>
      <c r="PEL20" s="196"/>
      <c r="PEM20" s="196"/>
      <c r="PEN20" s="196"/>
      <c r="PEO20" s="196"/>
      <c r="PEP20" s="196"/>
      <c r="PEQ20" s="196"/>
      <c r="PER20" s="196"/>
      <c r="PES20" s="196"/>
      <c r="PET20" s="196"/>
      <c r="PEU20" s="196"/>
      <c r="PEV20" s="196"/>
      <c r="PEW20" s="196"/>
      <c r="PEX20" s="196"/>
      <c r="PEY20" s="196"/>
      <c r="PEZ20" s="196"/>
      <c r="PFA20" s="196"/>
      <c r="PFB20" s="196"/>
      <c r="PFC20" s="196"/>
      <c r="PFD20" s="196"/>
      <c r="PFE20" s="196"/>
      <c r="PFF20" s="196"/>
      <c r="PFG20" s="196"/>
      <c r="PFH20" s="196"/>
      <c r="PFI20" s="196"/>
      <c r="PFJ20" s="196"/>
      <c r="PFK20" s="196"/>
      <c r="PFL20" s="196"/>
      <c r="PFM20" s="196"/>
      <c r="PFN20" s="196"/>
      <c r="PFO20" s="196"/>
      <c r="PFP20" s="196"/>
      <c r="PFQ20" s="196"/>
      <c r="PFR20" s="196"/>
      <c r="PFS20" s="196"/>
      <c r="PFT20" s="196"/>
      <c r="PFU20" s="196"/>
      <c r="PFV20" s="196"/>
      <c r="PFW20" s="196"/>
      <c r="PFX20" s="196"/>
      <c r="PFY20" s="196"/>
      <c r="PFZ20" s="196"/>
      <c r="PGA20" s="196"/>
      <c r="PGB20" s="196"/>
      <c r="PGC20" s="196"/>
      <c r="PGD20" s="196"/>
      <c r="PGE20" s="196"/>
      <c r="PGF20" s="196"/>
      <c r="PGG20" s="196"/>
      <c r="PGH20" s="196"/>
      <c r="PGI20" s="196"/>
      <c r="PGJ20" s="196"/>
      <c r="PGK20" s="196"/>
      <c r="PGL20" s="196"/>
      <c r="PGM20" s="196"/>
      <c r="PGN20" s="196"/>
      <c r="PGO20" s="196"/>
      <c r="PGP20" s="196"/>
      <c r="PGQ20" s="196"/>
      <c r="PGR20" s="196"/>
      <c r="PGS20" s="196"/>
      <c r="PGT20" s="196"/>
      <c r="PGU20" s="196"/>
      <c r="PGV20" s="196"/>
      <c r="PGW20" s="196"/>
      <c r="PGX20" s="196"/>
      <c r="PGY20" s="196"/>
      <c r="PGZ20" s="196"/>
      <c r="PHA20" s="196"/>
      <c r="PHB20" s="196"/>
      <c r="PHC20" s="196"/>
      <c r="PHD20" s="196"/>
      <c r="PHE20" s="196"/>
      <c r="PHF20" s="196"/>
      <c r="PHG20" s="196"/>
      <c r="PHH20" s="196"/>
      <c r="PHI20" s="196"/>
      <c r="PHJ20" s="196"/>
      <c r="PHK20" s="196"/>
      <c r="PHL20" s="196"/>
      <c r="PHM20" s="196"/>
      <c r="PHN20" s="196"/>
      <c r="PHO20" s="196"/>
      <c r="PHP20" s="196"/>
      <c r="PHQ20" s="196"/>
      <c r="PHR20" s="196"/>
      <c r="PHS20" s="196"/>
      <c r="PHT20" s="196"/>
      <c r="PHU20" s="196"/>
      <c r="PHV20" s="196"/>
      <c r="PHW20" s="196"/>
      <c r="PHX20" s="196"/>
      <c r="PHY20" s="196"/>
      <c r="PHZ20" s="196"/>
      <c r="PIA20" s="196"/>
      <c r="PIB20" s="196"/>
      <c r="PIC20" s="196"/>
      <c r="PID20" s="196"/>
      <c r="PIE20" s="196"/>
      <c r="PIF20" s="196"/>
      <c r="PIG20" s="196"/>
      <c r="PIH20" s="196"/>
      <c r="PII20" s="196"/>
      <c r="PIJ20" s="196"/>
      <c r="PIK20" s="196"/>
      <c r="PIL20" s="196"/>
      <c r="PIM20" s="196"/>
      <c r="PIN20" s="196"/>
      <c r="PIO20" s="196"/>
      <c r="PIP20" s="196"/>
      <c r="PIQ20" s="196"/>
      <c r="PIR20" s="196"/>
      <c r="PIS20" s="196"/>
      <c r="PIT20" s="196"/>
      <c r="PIU20" s="196"/>
      <c r="PIV20" s="196"/>
      <c r="PIW20" s="196"/>
      <c r="PIX20" s="196"/>
      <c r="PIY20" s="196"/>
      <c r="PIZ20" s="196"/>
      <c r="PJA20" s="196"/>
      <c r="PJB20" s="196"/>
      <c r="PJC20" s="196"/>
      <c r="PJD20" s="196"/>
      <c r="PJE20" s="196"/>
      <c r="PJF20" s="196"/>
      <c r="PJG20" s="196"/>
      <c r="PJH20" s="196"/>
      <c r="PJI20" s="196"/>
      <c r="PJJ20" s="196"/>
      <c r="PJK20" s="196"/>
      <c r="PJL20" s="196"/>
      <c r="PJM20" s="196"/>
      <c r="PJN20" s="196"/>
      <c r="PJO20" s="196"/>
      <c r="PJP20" s="196"/>
      <c r="PJQ20" s="196"/>
      <c r="PJR20" s="196"/>
      <c r="PJS20" s="196"/>
      <c r="PJT20" s="196"/>
      <c r="PJU20" s="196"/>
      <c r="PJV20" s="196"/>
      <c r="PJW20" s="196"/>
      <c r="PJX20" s="196"/>
      <c r="PJY20" s="196"/>
      <c r="PJZ20" s="196"/>
      <c r="PKA20" s="196"/>
      <c r="PKB20" s="196"/>
      <c r="PKC20" s="196"/>
      <c r="PKD20" s="196"/>
      <c r="PKE20" s="196"/>
      <c r="PKF20" s="196"/>
      <c r="PKG20" s="196"/>
      <c r="PKH20" s="196"/>
      <c r="PKI20" s="196"/>
      <c r="PKJ20" s="196"/>
      <c r="PKK20" s="196"/>
      <c r="PKL20" s="196"/>
      <c r="PKM20" s="196"/>
      <c r="PKN20" s="196"/>
      <c r="PKO20" s="196"/>
      <c r="PKP20" s="196"/>
      <c r="PKQ20" s="196"/>
      <c r="PKR20" s="196"/>
      <c r="PKS20" s="196"/>
      <c r="PKT20" s="196"/>
      <c r="PKU20" s="196"/>
      <c r="PKV20" s="196"/>
      <c r="PKW20" s="196"/>
      <c r="PKX20" s="196"/>
      <c r="PKY20" s="196"/>
      <c r="PKZ20" s="196"/>
      <c r="PLA20" s="196"/>
      <c r="PLB20" s="196"/>
      <c r="PLC20" s="196"/>
      <c r="PLD20" s="196"/>
      <c r="PLE20" s="196"/>
      <c r="PLF20" s="196"/>
      <c r="PLG20" s="196"/>
      <c r="PLH20" s="196"/>
      <c r="PLI20" s="196"/>
      <c r="PLJ20" s="196"/>
      <c r="PLK20" s="196"/>
      <c r="PLL20" s="196"/>
      <c r="PLM20" s="196"/>
      <c r="PLN20" s="196"/>
      <c r="PLO20" s="196"/>
      <c r="PLP20" s="196"/>
      <c r="PLQ20" s="196"/>
      <c r="PLR20" s="196"/>
      <c r="PLS20" s="196"/>
      <c r="PLT20" s="196"/>
      <c r="PLU20" s="196"/>
      <c r="PLV20" s="196"/>
      <c r="PLW20" s="196"/>
      <c r="PLX20" s="196"/>
      <c r="PLY20" s="196"/>
      <c r="PLZ20" s="196"/>
      <c r="PMA20" s="196"/>
      <c r="PMB20" s="196"/>
      <c r="PMC20" s="196"/>
      <c r="PMD20" s="196"/>
      <c r="PME20" s="196"/>
      <c r="PMF20" s="196"/>
      <c r="PMG20" s="196"/>
      <c r="PMH20" s="196"/>
      <c r="PMI20" s="196"/>
      <c r="PMJ20" s="196"/>
      <c r="PMK20" s="196"/>
      <c r="PML20" s="196"/>
      <c r="PMM20" s="196"/>
      <c r="PMN20" s="196"/>
      <c r="PMO20" s="196"/>
      <c r="PMP20" s="196"/>
      <c r="PMQ20" s="196"/>
      <c r="PMR20" s="196"/>
      <c r="PMS20" s="196"/>
      <c r="PMT20" s="196"/>
      <c r="PMU20" s="196"/>
      <c r="PMV20" s="196"/>
      <c r="PMW20" s="196"/>
      <c r="PMX20" s="196"/>
      <c r="PMY20" s="196"/>
      <c r="PMZ20" s="196"/>
      <c r="PNA20" s="196"/>
      <c r="PNB20" s="196"/>
      <c r="PNC20" s="196"/>
      <c r="PND20" s="196"/>
      <c r="PNE20" s="196"/>
      <c r="PNF20" s="196"/>
      <c r="PNG20" s="196"/>
      <c r="PNH20" s="196"/>
      <c r="PNI20" s="196"/>
      <c r="PNJ20" s="196"/>
      <c r="PNK20" s="196"/>
      <c r="PNL20" s="196"/>
      <c r="PNM20" s="196"/>
      <c r="PNN20" s="196"/>
      <c r="PNO20" s="196"/>
      <c r="PNP20" s="196"/>
      <c r="PNQ20" s="196"/>
      <c r="PNR20" s="196"/>
      <c r="PNS20" s="196"/>
      <c r="PNT20" s="196"/>
      <c r="PNU20" s="196"/>
      <c r="PNV20" s="196"/>
      <c r="PNW20" s="196"/>
      <c r="PNX20" s="196"/>
      <c r="PNY20" s="196"/>
      <c r="PNZ20" s="196"/>
      <c r="POA20" s="196"/>
      <c r="POB20" s="196"/>
      <c r="POC20" s="196"/>
      <c r="POD20" s="196"/>
      <c r="POE20" s="196"/>
      <c r="POF20" s="196"/>
      <c r="POG20" s="196"/>
      <c r="POH20" s="196"/>
      <c r="POI20" s="196"/>
      <c r="POJ20" s="196"/>
      <c r="POK20" s="196"/>
      <c r="POL20" s="196"/>
      <c r="POM20" s="196"/>
      <c r="PON20" s="196"/>
      <c r="POO20" s="196"/>
      <c r="POP20" s="196"/>
      <c r="POQ20" s="196"/>
      <c r="POR20" s="196"/>
      <c r="POS20" s="196"/>
      <c r="POT20" s="196"/>
      <c r="POU20" s="196"/>
      <c r="POV20" s="196"/>
      <c r="POW20" s="196"/>
      <c r="POX20" s="196"/>
      <c r="POY20" s="196"/>
      <c r="POZ20" s="196"/>
      <c r="PPA20" s="196"/>
      <c r="PPB20" s="196"/>
      <c r="PPC20" s="196"/>
      <c r="PPD20" s="196"/>
      <c r="PPE20" s="196"/>
      <c r="PPF20" s="196"/>
      <c r="PPG20" s="196"/>
      <c r="PPH20" s="196"/>
      <c r="PPI20" s="196"/>
      <c r="PPJ20" s="196"/>
      <c r="PPK20" s="196"/>
      <c r="PPL20" s="196"/>
      <c r="PPM20" s="196"/>
      <c r="PPN20" s="196"/>
      <c r="PPO20" s="196"/>
      <c r="PPP20" s="196"/>
      <c r="PPQ20" s="196"/>
      <c r="PPR20" s="196"/>
      <c r="PPS20" s="196"/>
      <c r="PPT20" s="196"/>
      <c r="PPU20" s="196"/>
      <c r="PPV20" s="196"/>
      <c r="PPW20" s="196"/>
      <c r="PPX20" s="196"/>
      <c r="PPY20" s="196"/>
      <c r="PPZ20" s="196"/>
      <c r="PQA20" s="196"/>
      <c r="PQB20" s="196"/>
      <c r="PQC20" s="196"/>
      <c r="PQD20" s="196"/>
      <c r="PQE20" s="196"/>
      <c r="PQF20" s="196"/>
      <c r="PQG20" s="196"/>
      <c r="PQH20" s="196"/>
      <c r="PQI20" s="196"/>
      <c r="PQJ20" s="196"/>
      <c r="PQK20" s="196"/>
      <c r="PQL20" s="196"/>
      <c r="PQM20" s="196"/>
      <c r="PQN20" s="196"/>
      <c r="PQO20" s="196"/>
      <c r="PQP20" s="196"/>
      <c r="PQQ20" s="196"/>
      <c r="PQR20" s="196"/>
      <c r="PQS20" s="196"/>
      <c r="PQT20" s="196"/>
      <c r="PQU20" s="196"/>
      <c r="PQV20" s="196"/>
      <c r="PQW20" s="196"/>
      <c r="PQX20" s="196"/>
      <c r="PQY20" s="196"/>
      <c r="PQZ20" s="196"/>
      <c r="PRA20" s="196"/>
      <c r="PRB20" s="196"/>
      <c r="PRC20" s="196"/>
      <c r="PRD20" s="196"/>
      <c r="PRE20" s="196"/>
      <c r="PRF20" s="196"/>
      <c r="PRG20" s="196"/>
      <c r="PRH20" s="196"/>
      <c r="PRI20" s="196"/>
      <c r="PRJ20" s="196"/>
      <c r="PRK20" s="196"/>
      <c r="PRL20" s="196"/>
      <c r="PRM20" s="196"/>
      <c r="PRN20" s="196"/>
      <c r="PRO20" s="196"/>
      <c r="PRP20" s="196"/>
      <c r="PRQ20" s="196"/>
      <c r="PRR20" s="196"/>
      <c r="PRS20" s="196"/>
      <c r="PRT20" s="196"/>
      <c r="PRU20" s="196"/>
      <c r="PRV20" s="196"/>
      <c r="PRW20" s="196"/>
      <c r="PRX20" s="196"/>
      <c r="PRY20" s="196"/>
      <c r="PRZ20" s="196"/>
      <c r="PSA20" s="196"/>
      <c r="PSB20" s="196"/>
      <c r="PSC20" s="196"/>
      <c r="PSD20" s="196"/>
      <c r="PSE20" s="196"/>
      <c r="PSF20" s="196"/>
      <c r="PSG20" s="196"/>
      <c r="PSH20" s="196"/>
      <c r="PSI20" s="196"/>
      <c r="PSJ20" s="196"/>
      <c r="PSK20" s="196"/>
      <c r="PSL20" s="196"/>
      <c r="PSM20" s="196"/>
      <c r="PSN20" s="196"/>
      <c r="PSO20" s="196"/>
      <c r="PSP20" s="196"/>
      <c r="PSQ20" s="196"/>
      <c r="PSR20" s="196"/>
      <c r="PSS20" s="196"/>
      <c r="PST20" s="196"/>
      <c r="PSU20" s="196"/>
      <c r="PSV20" s="196"/>
      <c r="PSW20" s="196"/>
      <c r="PSX20" s="196"/>
      <c r="PSY20" s="196"/>
      <c r="PSZ20" s="196"/>
      <c r="PTA20" s="196"/>
      <c r="PTB20" s="196"/>
      <c r="PTC20" s="196"/>
      <c r="PTD20" s="196"/>
      <c r="PTE20" s="196"/>
      <c r="PTF20" s="196"/>
      <c r="PTG20" s="196"/>
      <c r="PTH20" s="196"/>
      <c r="PTI20" s="196"/>
      <c r="PTJ20" s="196"/>
      <c r="PTK20" s="196"/>
      <c r="PTL20" s="196"/>
      <c r="PTM20" s="196"/>
      <c r="PTN20" s="196"/>
      <c r="PTO20" s="196"/>
      <c r="PTP20" s="196"/>
      <c r="PTQ20" s="196"/>
      <c r="PTR20" s="196"/>
      <c r="PTS20" s="196"/>
      <c r="PTT20" s="196"/>
      <c r="PTU20" s="196"/>
      <c r="PTV20" s="196"/>
      <c r="PTW20" s="196"/>
      <c r="PTX20" s="196"/>
      <c r="PTY20" s="196"/>
      <c r="PTZ20" s="196"/>
      <c r="PUA20" s="196"/>
      <c r="PUB20" s="196"/>
      <c r="PUC20" s="196"/>
      <c r="PUD20" s="196"/>
      <c r="PUE20" s="196"/>
      <c r="PUF20" s="196"/>
      <c r="PUG20" s="196"/>
      <c r="PUH20" s="196"/>
      <c r="PUI20" s="196"/>
      <c r="PUJ20" s="196"/>
      <c r="PUK20" s="196"/>
      <c r="PUL20" s="196"/>
      <c r="PUM20" s="196"/>
      <c r="PUN20" s="196"/>
      <c r="PUO20" s="196"/>
      <c r="PUP20" s="196"/>
      <c r="PUQ20" s="196"/>
      <c r="PUR20" s="196"/>
      <c r="PUS20" s="196"/>
      <c r="PUT20" s="196"/>
      <c r="PUU20" s="196"/>
      <c r="PUV20" s="196"/>
      <c r="PUW20" s="196"/>
      <c r="PUX20" s="196"/>
      <c r="PUY20" s="196"/>
      <c r="PUZ20" s="196"/>
      <c r="PVA20" s="196"/>
      <c r="PVB20" s="196"/>
      <c r="PVC20" s="196"/>
      <c r="PVD20" s="196"/>
      <c r="PVE20" s="196"/>
      <c r="PVF20" s="196"/>
      <c r="PVG20" s="196"/>
      <c r="PVH20" s="196"/>
      <c r="PVI20" s="196"/>
      <c r="PVJ20" s="196"/>
      <c r="PVK20" s="196"/>
      <c r="PVL20" s="196"/>
      <c r="PVM20" s="196"/>
      <c r="PVN20" s="196"/>
      <c r="PVO20" s="196"/>
      <c r="PVP20" s="196"/>
      <c r="PVQ20" s="196"/>
      <c r="PVR20" s="196"/>
      <c r="PVS20" s="196"/>
      <c r="PVT20" s="196"/>
      <c r="PVU20" s="196"/>
      <c r="PVV20" s="196"/>
      <c r="PVW20" s="196"/>
      <c r="PVX20" s="196"/>
      <c r="PVY20" s="196"/>
      <c r="PVZ20" s="196"/>
      <c r="PWA20" s="196"/>
      <c r="PWB20" s="196"/>
      <c r="PWC20" s="196"/>
      <c r="PWD20" s="196"/>
      <c r="PWE20" s="196"/>
      <c r="PWF20" s="196"/>
      <c r="PWG20" s="196"/>
      <c r="PWH20" s="196"/>
      <c r="PWI20" s="196"/>
      <c r="PWJ20" s="196"/>
      <c r="PWK20" s="196"/>
      <c r="PWL20" s="196"/>
      <c r="PWM20" s="196"/>
      <c r="PWN20" s="196"/>
      <c r="PWO20" s="196"/>
      <c r="PWP20" s="196"/>
      <c r="PWQ20" s="196"/>
      <c r="PWR20" s="196"/>
      <c r="PWS20" s="196"/>
      <c r="PWT20" s="196"/>
      <c r="PWU20" s="196"/>
      <c r="PWV20" s="196"/>
      <c r="PWW20" s="196"/>
      <c r="PWX20" s="196"/>
      <c r="PWY20" s="196"/>
      <c r="PWZ20" s="196"/>
      <c r="PXA20" s="196"/>
      <c r="PXB20" s="196"/>
      <c r="PXC20" s="196"/>
      <c r="PXD20" s="196"/>
      <c r="PXE20" s="196"/>
      <c r="PXF20" s="196"/>
      <c r="PXG20" s="196"/>
      <c r="PXH20" s="196"/>
      <c r="PXI20" s="196"/>
      <c r="PXJ20" s="196"/>
      <c r="PXK20" s="196"/>
      <c r="PXL20" s="196"/>
      <c r="PXM20" s="196"/>
      <c r="PXN20" s="196"/>
      <c r="PXO20" s="196"/>
      <c r="PXP20" s="196"/>
      <c r="PXQ20" s="196"/>
      <c r="PXR20" s="196"/>
      <c r="PXS20" s="196"/>
      <c r="PXT20" s="196"/>
      <c r="PXU20" s="196"/>
      <c r="PXV20" s="196"/>
      <c r="PXW20" s="196"/>
      <c r="PXX20" s="196"/>
      <c r="PXY20" s="196"/>
      <c r="PXZ20" s="196"/>
      <c r="PYA20" s="196"/>
      <c r="PYB20" s="196"/>
      <c r="PYC20" s="196"/>
      <c r="PYD20" s="196"/>
      <c r="PYE20" s="196"/>
      <c r="PYF20" s="196"/>
      <c r="PYG20" s="196"/>
      <c r="PYH20" s="196"/>
      <c r="PYI20" s="196"/>
      <c r="PYJ20" s="196"/>
      <c r="PYK20" s="196"/>
      <c r="PYL20" s="196"/>
      <c r="PYM20" s="196"/>
      <c r="PYN20" s="196"/>
      <c r="PYO20" s="196"/>
      <c r="PYP20" s="196"/>
      <c r="PYQ20" s="196"/>
      <c r="PYR20" s="196"/>
      <c r="PYS20" s="196"/>
      <c r="PYT20" s="196"/>
      <c r="PYU20" s="196"/>
      <c r="PYV20" s="196"/>
      <c r="PYW20" s="196"/>
      <c r="PYX20" s="196"/>
      <c r="PYY20" s="196"/>
      <c r="PYZ20" s="196"/>
      <c r="PZA20" s="196"/>
      <c r="PZB20" s="196"/>
      <c r="PZC20" s="196"/>
      <c r="PZD20" s="196"/>
      <c r="PZE20" s="196"/>
      <c r="PZF20" s="196"/>
      <c r="PZG20" s="196"/>
      <c r="PZH20" s="196"/>
      <c r="PZI20" s="196"/>
      <c r="PZJ20" s="196"/>
      <c r="PZK20" s="196"/>
      <c r="PZL20" s="196"/>
      <c r="PZM20" s="196"/>
      <c r="PZN20" s="196"/>
      <c r="PZO20" s="196"/>
      <c r="PZP20" s="196"/>
      <c r="PZQ20" s="196"/>
      <c r="PZR20" s="196"/>
      <c r="PZS20" s="196"/>
      <c r="PZT20" s="196"/>
      <c r="PZU20" s="196"/>
      <c r="PZV20" s="196"/>
      <c r="PZW20" s="196"/>
      <c r="PZX20" s="196"/>
      <c r="PZY20" s="196"/>
      <c r="PZZ20" s="196"/>
      <c r="QAA20" s="196"/>
      <c r="QAB20" s="196"/>
      <c r="QAC20" s="196"/>
      <c r="QAD20" s="196"/>
      <c r="QAE20" s="196"/>
      <c r="QAF20" s="196"/>
      <c r="QAG20" s="196"/>
      <c r="QAH20" s="196"/>
      <c r="QAI20" s="196"/>
      <c r="QAJ20" s="196"/>
      <c r="QAK20" s="196"/>
      <c r="QAL20" s="196"/>
      <c r="QAM20" s="196"/>
      <c r="QAN20" s="196"/>
      <c r="QAO20" s="196"/>
      <c r="QAP20" s="196"/>
      <c r="QAQ20" s="196"/>
      <c r="QAR20" s="196"/>
      <c r="QAS20" s="196"/>
      <c r="QAT20" s="196"/>
      <c r="QAU20" s="196"/>
      <c r="QAV20" s="196"/>
      <c r="QAW20" s="196"/>
      <c r="QAX20" s="196"/>
      <c r="QAY20" s="196"/>
      <c r="QAZ20" s="196"/>
      <c r="QBA20" s="196"/>
      <c r="QBB20" s="196"/>
      <c r="QBC20" s="196"/>
      <c r="QBD20" s="196"/>
      <c r="QBE20" s="196"/>
      <c r="QBF20" s="196"/>
      <c r="QBG20" s="196"/>
      <c r="QBH20" s="196"/>
      <c r="QBI20" s="196"/>
      <c r="QBJ20" s="196"/>
      <c r="QBK20" s="196"/>
      <c r="QBL20" s="196"/>
      <c r="QBM20" s="196"/>
      <c r="QBN20" s="196"/>
      <c r="QBO20" s="196"/>
      <c r="QBP20" s="196"/>
      <c r="QBQ20" s="196"/>
      <c r="QBR20" s="196"/>
      <c r="QBS20" s="196"/>
      <c r="QBT20" s="196"/>
      <c r="QBU20" s="196"/>
      <c r="QBV20" s="196"/>
      <c r="QBW20" s="196"/>
      <c r="QBX20" s="196"/>
      <c r="QBY20" s="196"/>
      <c r="QBZ20" s="196"/>
      <c r="QCA20" s="196"/>
      <c r="QCB20" s="196"/>
      <c r="QCC20" s="196"/>
      <c r="QCD20" s="196"/>
      <c r="QCE20" s="196"/>
      <c r="QCF20" s="196"/>
      <c r="QCG20" s="196"/>
      <c r="QCH20" s="196"/>
      <c r="QCI20" s="196"/>
      <c r="QCJ20" s="196"/>
      <c r="QCK20" s="196"/>
      <c r="QCL20" s="196"/>
      <c r="QCM20" s="196"/>
      <c r="QCN20" s="196"/>
      <c r="QCO20" s="196"/>
      <c r="QCP20" s="196"/>
      <c r="QCQ20" s="196"/>
      <c r="QCR20" s="196"/>
      <c r="QCS20" s="196"/>
      <c r="QCT20" s="196"/>
      <c r="QCU20" s="196"/>
      <c r="QCV20" s="196"/>
      <c r="QCW20" s="196"/>
      <c r="QCX20" s="196"/>
      <c r="QCY20" s="196"/>
      <c r="QCZ20" s="196"/>
      <c r="QDA20" s="196"/>
      <c r="QDB20" s="196"/>
      <c r="QDC20" s="196"/>
      <c r="QDD20" s="196"/>
      <c r="QDE20" s="196"/>
      <c r="QDF20" s="196"/>
      <c r="QDG20" s="196"/>
      <c r="QDH20" s="196"/>
      <c r="QDI20" s="196"/>
      <c r="QDJ20" s="196"/>
      <c r="QDK20" s="196"/>
      <c r="QDL20" s="196"/>
      <c r="QDM20" s="196"/>
      <c r="QDN20" s="196"/>
      <c r="QDO20" s="196"/>
      <c r="QDP20" s="196"/>
      <c r="QDQ20" s="196"/>
      <c r="QDR20" s="196"/>
      <c r="QDS20" s="196"/>
      <c r="QDT20" s="196"/>
      <c r="QDU20" s="196"/>
      <c r="QDV20" s="196"/>
      <c r="QDW20" s="196"/>
      <c r="QDX20" s="196"/>
      <c r="QDY20" s="196"/>
      <c r="QDZ20" s="196"/>
      <c r="QEA20" s="196"/>
      <c r="QEB20" s="196"/>
      <c r="QEC20" s="196"/>
      <c r="QED20" s="196"/>
      <c r="QEE20" s="196"/>
      <c r="QEF20" s="196"/>
      <c r="QEG20" s="196"/>
      <c r="QEH20" s="196"/>
      <c r="QEI20" s="196"/>
      <c r="QEJ20" s="196"/>
      <c r="QEK20" s="196"/>
      <c r="QEL20" s="196"/>
      <c r="QEM20" s="196"/>
      <c r="QEN20" s="196"/>
      <c r="QEO20" s="196"/>
      <c r="QEP20" s="196"/>
      <c r="QEQ20" s="196"/>
      <c r="QER20" s="196"/>
      <c r="QES20" s="196"/>
      <c r="QET20" s="196"/>
      <c r="QEU20" s="196"/>
      <c r="QEV20" s="196"/>
      <c r="QEW20" s="196"/>
      <c r="QEX20" s="196"/>
      <c r="QEY20" s="196"/>
      <c r="QEZ20" s="196"/>
      <c r="QFA20" s="196"/>
      <c r="QFB20" s="196"/>
      <c r="QFC20" s="196"/>
      <c r="QFD20" s="196"/>
      <c r="QFE20" s="196"/>
      <c r="QFF20" s="196"/>
      <c r="QFG20" s="196"/>
      <c r="QFH20" s="196"/>
      <c r="QFI20" s="196"/>
      <c r="QFJ20" s="196"/>
      <c r="QFK20" s="196"/>
      <c r="QFL20" s="196"/>
      <c r="QFM20" s="196"/>
      <c r="QFN20" s="196"/>
      <c r="QFO20" s="196"/>
      <c r="QFP20" s="196"/>
      <c r="QFQ20" s="196"/>
      <c r="QFR20" s="196"/>
      <c r="QFS20" s="196"/>
      <c r="QFT20" s="196"/>
      <c r="QFU20" s="196"/>
      <c r="QFV20" s="196"/>
      <c r="QFW20" s="196"/>
      <c r="QFX20" s="196"/>
      <c r="QFY20" s="196"/>
      <c r="QFZ20" s="196"/>
      <c r="QGA20" s="196"/>
      <c r="QGB20" s="196"/>
      <c r="QGC20" s="196"/>
      <c r="QGD20" s="196"/>
      <c r="QGE20" s="196"/>
      <c r="QGF20" s="196"/>
      <c r="QGG20" s="196"/>
      <c r="QGH20" s="196"/>
      <c r="QGI20" s="196"/>
      <c r="QGJ20" s="196"/>
      <c r="QGK20" s="196"/>
      <c r="QGL20" s="196"/>
      <c r="QGM20" s="196"/>
      <c r="QGN20" s="196"/>
      <c r="QGO20" s="196"/>
      <c r="QGP20" s="196"/>
      <c r="QGQ20" s="196"/>
      <c r="QGR20" s="196"/>
      <c r="QGS20" s="196"/>
      <c r="QGT20" s="196"/>
      <c r="QGU20" s="196"/>
      <c r="QGV20" s="196"/>
      <c r="QGW20" s="196"/>
      <c r="QGX20" s="196"/>
      <c r="QGY20" s="196"/>
      <c r="QGZ20" s="196"/>
      <c r="QHA20" s="196"/>
      <c r="QHB20" s="196"/>
      <c r="QHC20" s="196"/>
      <c r="QHD20" s="196"/>
      <c r="QHE20" s="196"/>
      <c r="QHF20" s="196"/>
      <c r="QHG20" s="196"/>
      <c r="QHH20" s="196"/>
      <c r="QHI20" s="196"/>
      <c r="QHJ20" s="196"/>
      <c r="QHK20" s="196"/>
      <c r="QHL20" s="196"/>
      <c r="QHM20" s="196"/>
      <c r="QHN20" s="196"/>
      <c r="QHO20" s="196"/>
      <c r="QHP20" s="196"/>
      <c r="QHQ20" s="196"/>
      <c r="QHR20" s="196"/>
      <c r="QHS20" s="196"/>
      <c r="QHT20" s="196"/>
      <c r="QHU20" s="196"/>
      <c r="QHV20" s="196"/>
      <c r="QHW20" s="196"/>
      <c r="QHX20" s="196"/>
      <c r="QHY20" s="196"/>
      <c r="QHZ20" s="196"/>
      <c r="QIA20" s="196"/>
      <c r="QIB20" s="196"/>
      <c r="QIC20" s="196"/>
      <c r="QID20" s="196"/>
      <c r="QIE20" s="196"/>
      <c r="QIF20" s="196"/>
      <c r="QIG20" s="196"/>
      <c r="QIH20" s="196"/>
      <c r="QII20" s="196"/>
      <c r="QIJ20" s="196"/>
      <c r="QIK20" s="196"/>
      <c r="QIL20" s="196"/>
      <c r="QIM20" s="196"/>
      <c r="QIN20" s="196"/>
      <c r="QIO20" s="196"/>
      <c r="QIP20" s="196"/>
      <c r="QIQ20" s="196"/>
      <c r="QIR20" s="196"/>
      <c r="QIS20" s="196"/>
      <c r="QIT20" s="196"/>
      <c r="QIU20" s="196"/>
      <c r="QIV20" s="196"/>
      <c r="QIW20" s="196"/>
      <c r="QIX20" s="196"/>
      <c r="QIY20" s="196"/>
      <c r="QIZ20" s="196"/>
      <c r="QJA20" s="196"/>
      <c r="QJB20" s="196"/>
      <c r="QJC20" s="196"/>
      <c r="QJD20" s="196"/>
      <c r="QJE20" s="196"/>
      <c r="QJF20" s="196"/>
      <c r="QJG20" s="196"/>
      <c r="QJH20" s="196"/>
      <c r="QJI20" s="196"/>
      <c r="QJJ20" s="196"/>
      <c r="QJK20" s="196"/>
      <c r="QJL20" s="196"/>
      <c r="QJM20" s="196"/>
      <c r="QJN20" s="196"/>
      <c r="QJO20" s="196"/>
      <c r="QJP20" s="196"/>
      <c r="QJQ20" s="196"/>
      <c r="QJR20" s="196"/>
      <c r="QJS20" s="196"/>
      <c r="QJT20" s="196"/>
      <c r="QJU20" s="196"/>
      <c r="QJV20" s="196"/>
      <c r="QJW20" s="196"/>
      <c r="QJX20" s="196"/>
      <c r="QJY20" s="196"/>
      <c r="QJZ20" s="196"/>
      <c r="QKA20" s="196"/>
      <c r="QKB20" s="196"/>
      <c r="QKC20" s="196"/>
      <c r="QKD20" s="196"/>
      <c r="QKE20" s="196"/>
      <c r="QKF20" s="196"/>
      <c r="QKG20" s="196"/>
      <c r="QKH20" s="196"/>
      <c r="QKI20" s="196"/>
      <c r="QKJ20" s="196"/>
      <c r="QKK20" s="196"/>
      <c r="QKL20" s="196"/>
      <c r="QKM20" s="196"/>
      <c r="QKN20" s="196"/>
      <c r="QKO20" s="196"/>
      <c r="QKP20" s="196"/>
      <c r="QKQ20" s="196"/>
      <c r="QKR20" s="196"/>
      <c r="QKS20" s="196"/>
      <c r="QKT20" s="196"/>
      <c r="QKU20" s="196"/>
      <c r="QKV20" s="196"/>
      <c r="QKW20" s="196"/>
      <c r="QKX20" s="196"/>
      <c r="QKY20" s="196"/>
      <c r="QKZ20" s="196"/>
      <c r="QLA20" s="196"/>
      <c r="QLB20" s="196"/>
      <c r="QLC20" s="196"/>
      <c r="QLD20" s="196"/>
      <c r="QLE20" s="196"/>
      <c r="QLF20" s="196"/>
      <c r="QLG20" s="196"/>
      <c r="QLH20" s="196"/>
      <c r="QLI20" s="196"/>
      <c r="QLJ20" s="196"/>
      <c r="QLK20" s="196"/>
      <c r="QLL20" s="196"/>
      <c r="QLM20" s="196"/>
      <c r="QLN20" s="196"/>
      <c r="QLO20" s="196"/>
      <c r="QLP20" s="196"/>
      <c r="QLQ20" s="196"/>
      <c r="QLR20" s="196"/>
      <c r="QLS20" s="196"/>
      <c r="QLT20" s="196"/>
      <c r="QLU20" s="196"/>
      <c r="QLV20" s="196"/>
      <c r="QLW20" s="196"/>
      <c r="QLX20" s="196"/>
      <c r="QLY20" s="196"/>
      <c r="QLZ20" s="196"/>
      <c r="QMA20" s="196"/>
      <c r="QMB20" s="196"/>
      <c r="QMC20" s="196"/>
      <c r="QMD20" s="196"/>
      <c r="QME20" s="196"/>
      <c r="QMF20" s="196"/>
      <c r="QMG20" s="196"/>
      <c r="QMH20" s="196"/>
      <c r="QMI20" s="196"/>
      <c r="QMJ20" s="196"/>
      <c r="QMK20" s="196"/>
      <c r="QML20" s="196"/>
      <c r="QMM20" s="196"/>
      <c r="QMN20" s="196"/>
      <c r="QMO20" s="196"/>
      <c r="QMP20" s="196"/>
      <c r="QMQ20" s="196"/>
      <c r="QMR20" s="196"/>
      <c r="QMS20" s="196"/>
      <c r="QMT20" s="196"/>
      <c r="QMU20" s="196"/>
      <c r="QMV20" s="196"/>
      <c r="QMW20" s="196"/>
      <c r="QMX20" s="196"/>
      <c r="QMY20" s="196"/>
      <c r="QMZ20" s="196"/>
      <c r="QNA20" s="196"/>
      <c r="QNB20" s="196"/>
      <c r="QNC20" s="196"/>
      <c r="QND20" s="196"/>
      <c r="QNE20" s="196"/>
      <c r="QNF20" s="196"/>
      <c r="QNG20" s="196"/>
      <c r="QNH20" s="196"/>
      <c r="QNI20" s="196"/>
      <c r="QNJ20" s="196"/>
      <c r="QNK20" s="196"/>
      <c r="QNL20" s="196"/>
      <c r="QNM20" s="196"/>
      <c r="QNN20" s="196"/>
      <c r="QNO20" s="196"/>
      <c r="QNP20" s="196"/>
      <c r="QNQ20" s="196"/>
      <c r="QNR20" s="196"/>
      <c r="QNS20" s="196"/>
      <c r="QNT20" s="196"/>
      <c r="QNU20" s="196"/>
      <c r="QNV20" s="196"/>
      <c r="QNW20" s="196"/>
      <c r="QNX20" s="196"/>
      <c r="QNY20" s="196"/>
      <c r="QNZ20" s="196"/>
      <c r="QOA20" s="196"/>
      <c r="QOB20" s="196"/>
      <c r="QOC20" s="196"/>
      <c r="QOD20" s="196"/>
      <c r="QOE20" s="196"/>
      <c r="QOF20" s="196"/>
      <c r="QOG20" s="196"/>
      <c r="QOH20" s="196"/>
      <c r="QOI20" s="196"/>
      <c r="QOJ20" s="196"/>
      <c r="QOK20" s="196"/>
      <c r="QOL20" s="196"/>
      <c r="QOM20" s="196"/>
      <c r="QON20" s="196"/>
      <c r="QOO20" s="196"/>
      <c r="QOP20" s="196"/>
      <c r="QOQ20" s="196"/>
      <c r="QOR20" s="196"/>
      <c r="QOS20" s="196"/>
      <c r="QOT20" s="196"/>
      <c r="QOU20" s="196"/>
      <c r="QOV20" s="196"/>
      <c r="QOW20" s="196"/>
      <c r="QOX20" s="196"/>
      <c r="QOY20" s="196"/>
      <c r="QOZ20" s="196"/>
      <c r="QPA20" s="196"/>
      <c r="QPB20" s="196"/>
      <c r="QPC20" s="196"/>
      <c r="QPD20" s="196"/>
      <c r="QPE20" s="196"/>
      <c r="QPF20" s="196"/>
      <c r="QPG20" s="196"/>
      <c r="QPH20" s="196"/>
      <c r="QPI20" s="196"/>
      <c r="QPJ20" s="196"/>
      <c r="QPK20" s="196"/>
      <c r="QPL20" s="196"/>
      <c r="QPM20" s="196"/>
      <c r="QPN20" s="196"/>
      <c r="QPO20" s="196"/>
      <c r="QPP20" s="196"/>
      <c r="QPQ20" s="196"/>
      <c r="QPR20" s="196"/>
      <c r="QPS20" s="196"/>
      <c r="QPT20" s="196"/>
      <c r="QPU20" s="196"/>
      <c r="QPV20" s="196"/>
      <c r="QPW20" s="196"/>
      <c r="QPX20" s="196"/>
      <c r="QPY20" s="196"/>
      <c r="QPZ20" s="196"/>
      <c r="QQA20" s="196"/>
      <c r="QQB20" s="196"/>
      <c r="QQC20" s="196"/>
      <c r="QQD20" s="196"/>
      <c r="QQE20" s="196"/>
      <c r="QQF20" s="196"/>
      <c r="QQG20" s="196"/>
      <c r="QQH20" s="196"/>
      <c r="QQI20" s="196"/>
      <c r="QQJ20" s="196"/>
      <c r="QQK20" s="196"/>
      <c r="QQL20" s="196"/>
      <c r="QQM20" s="196"/>
      <c r="QQN20" s="196"/>
      <c r="QQO20" s="196"/>
      <c r="QQP20" s="196"/>
      <c r="QQQ20" s="196"/>
      <c r="QQR20" s="196"/>
      <c r="QQS20" s="196"/>
      <c r="QQT20" s="196"/>
      <c r="QQU20" s="196"/>
      <c r="QQV20" s="196"/>
      <c r="QQW20" s="196"/>
      <c r="QQX20" s="196"/>
      <c r="QQY20" s="196"/>
      <c r="QQZ20" s="196"/>
      <c r="QRA20" s="196"/>
      <c r="QRB20" s="196"/>
      <c r="QRC20" s="196"/>
      <c r="QRD20" s="196"/>
      <c r="QRE20" s="196"/>
      <c r="QRF20" s="196"/>
      <c r="QRG20" s="196"/>
      <c r="QRH20" s="196"/>
      <c r="QRI20" s="196"/>
      <c r="QRJ20" s="196"/>
      <c r="QRK20" s="196"/>
      <c r="QRL20" s="196"/>
      <c r="QRM20" s="196"/>
      <c r="QRN20" s="196"/>
      <c r="QRO20" s="196"/>
      <c r="QRP20" s="196"/>
      <c r="QRQ20" s="196"/>
      <c r="QRR20" s="196"/>
      <c r="QRS20" s="196"/>
      <c r="QRT20" s="196"/>
      <c r="QRU20" s="196"/>
      <c r="QRV20" s="196"/>
      <c r="QRW20" s="196"/>
      <c r="QRX20" s="196"/>
      <c r="QRY20" s="196"/>
      <c r="QRZ20" s="196"/>
      <c r="QSA20" s="196"/>
      <c r="QSB20" s="196"/>
      <c r="QSC20" s="196"/>
      <c r="QSD20" s="196"/>
      <c r="QSE20" s="196"/>
      <c r="QSF20" s="196"/>
      <c r="QSG20" s="196"/>
      <c r="QSH20" s="196"/>
      <c r="QSI20" s="196"/>
      <c r="QSJ20" s="196"/>
      <c r="QSK20" s="196"/>
      <c r="QSL20" s="196"/>
      <c r="QSM20" s="196"/>
      <c r="QSN20" s="196"/>
      <c r="QSO20" s="196"/>
      <c r="QSP20" s="196"/>
      <c r="QSQ20" s="196"/>
      <c r="QSR20" s="196"/>
      <c r="QSS20" s="196"/>
      <c r="QST20" s="196"/>
      <c r="QSU20" s="196"/>
      <c r="QSV20" s="196"/>
      <c r="QSW20" s="196"/>
      <c r="QSX20" s="196"/>
      <c r="QSY20" s="196"/>
      <c r="QSZ20" s="196"/>
      <c r="QTA20" s="196"/>
      <c r="QTB20" s="196"/>
      <c r="QTC20" s="196"/>
      <c r="QTD20" s="196"/>
      <c r="QTE20" s="196"/>
      <c r="QTF20" s="196"/>
      <c r="QTG20" s="196"/>
      <c r="QTH20" s="196"/>
      <c r="QTI20" s="196"/>
      <c r="QTJ20" s="196"/>
      <c r="QTK20" s="196"/>
      <c r="QTL20" s="196"/>
      <c r="QTM20" s="196"/>
      <c r="QTN20" s="196"/>
      <c r="QTO20" s="196"/>
      <c r="QTP20" s="196"/>
      <c r="QTQ20" s="196"/>
      <c r="QTR20" s="196"/>
      <c r="QTS20" s="196"/>
      <c r="QTT20" s="196"/>
      <c r="QTU20" s="196"/>
      <c r="QTV20" s="196"/>
      <c r="QTW20" s="196"/>
      <c r="QTX20" s="196"/>
      <c r="QTY20" s="196"/>
      <c r="QTZ20" s="196"/>
      <c r="QUA20" s="196"/>
      <c r="QUB20" s="196"/>
      <c r="QUC20" s="196"/>
      <c r="QUD20" s="196"/>
      <c r="QUE20" s="196"/>
      <c r="QUF20" s="196"/>
      <c r="QUG20" s="196"/>
      <c r="QUH20" s="196"/>
      <c r="QUI20" s="196"/>
      <c r="QUJ20" s="196"/>
      <c r="QUK20" s="196"/>
      <c r="QUL20" s="196"/>
      <c r="QUM20" s="196"/>
      <c r="QUN20" s="196"/>
      <c r="QUO20" s="196"/>
      <c r="QUP20" s="196"/>
      <c r="QUQ20" s="196"/>
      <c r="QUR20" s="196"/>
      <c r="QUS20" s="196"/>
      <c r="QUT20" s="196"/>
      <c r="QUU20" s="196"/>
      <c r="QUV20" s="196"/>
      <c r="QUW20" s="196"/>
      <c r="QUX20" s="196"/>
      <c r="QUY20" s="196"/>
      <c r="QUZ20" s="196"/>
      <c r="QVA20" s="196"/>
      <c r="QVB20" s="196"/>
      <c r="QVC20" s="196"/>
      <c r="QVD20" s="196"/>
      <c r="QVE20" s="196"/>
      <c r="QVF20" s="196"/>
      <c r="QVG20" s="196"/>
      <c r="QVH20" s="196"/>
      <c r="QVI20" s="196"/>
      <c r="QVJ20" s="196"/>
      <c r="QVK20" s="196"/>
      <c r="QVL20" s="196"/>
      <c r="QVM20" s="196"/>
      <c r="QVN20" s="196"/>
      <c r="QVO20" s="196"/>
      <c r="QVP20" s="196"/>
      <c r="QVQ20" s="196"/>
      <c r="QVR20" s="196"/>
      <c r="QVS20" s="196"/>
      <c r="QVT20" s="196"/>
      <c r="QVU20" s="196"/>
      <c r="QVV20" s="196"/>
      <c r="QVW20" s="196"/>
      <c r="QVX20" s="196"/>
      <c r="QVY20" s="196"/>
      <c r="QVZ20" s="196"/>
      <c r="QWA20" s="196"/>
      <c r="QWB20" s="196"/>
      <c r="QWC20" s="196"/>
      <c r="QWD20" s="196"/>
      <c r="QWE20" s="196"/>
      <c r="QWF20" s="196"/>
      <c r="QWG20" s="196"/>
      <c r="QWH20" s="196"/>
      <c r="QWI20" s="196"/>
      <c r="QWJ20" s="196"/>
      <c r="QWK20" s="196"/>
      <c r="QWL20" s="196"/>
      <c r="QWM20" s="196"/>
      <c r="QWN20" s="196"/>
      <c r="QWO20" s="196"/>
      <c r="QWP20" s="196"/>
      <c r="QWQ20" s="196"/>
      <c r="QWR20" s="196"/>
      <c r="QWS20" s="196"/>
      <c r="QWT20" s="196"/>
      <c r="QWU20" s="196"/>
      <c r="QWV20" s="196"/>
      <c r="QWW20" s="196"/>
      <c r="QWX20" s="196"/>
      <c r="QWY20" s="196"/>
      <c r="QWZ20" s="196"/>
      <c r="QXA20" s="196"/>
      <c r="QXB20" s="196"/>
      <c r="QXC20" s="196"/>
      <c r="QXD20" s="196"/>
      <c r="QXE20" s="196"/>
      <c r="QXF20" s="196"/>
      <c r="QXG20" s="196"/>
      <c r="QXH20" s="196"/>
      <c r="QXI20" s="196"/>
      <c r="QXJ20" s="196"/>
      <c r="QXK20" s="196"/>
      <c r="QXL20" s="196"/>
      <c r="QXM20" s="196"/>
      <c r="QXN20" s="196"/>
      <c r="QXO20" s="196"/>
      <c r="QXP20" s="196"/>
      <c r="QXQ20" s="196"/>
      <c r="QXR20" s="196"/>
      <c r="QXS20" s="196"/>
      <c r="QXT20" s="196"/>
      <c r="QXU20" s="196"/>
      <c r="QXV20" s="196"/>
      <c r="QXW20" s="196"/>
      <c r="QXX20" s="196"/>
      <c r="QXY20" s="196"/>
      <c r="QXZ20" s="196"/>
      <c r="QYA20" s="196"/>
      <c r="QYB20" s="196"/>
      <c r="QYC20" s="196"/>
      <c r="QYD20" s="196"/>
      <c r="QYE20" s="196"/>
      <c r="QYF20" s="196"/>
      <c r="QYG20" s="196"/>
      <c r="QYH20" s="196"/>
      <c r="QYI20" s="196"/>
      <c r="QYJ20" s="196"/>
      <c r="QYK20" s="196"/>
      <c r="QYL20" s="196"/>
      <c r="QYM20" s="196"/>
      <c r="QYN20" s="196"/>
      <c r="QYO20" s="196"/>
      <c r="QYP20" s="196"/>
      <c r="QYQ20" s="196"/>
      <c r="QYR20" s="196"/>
      <c r="QYS20" s="196"/>
      <c r="QYT20" s="196"/>
      <c r="QYU20" s="196"/>
      <c r="QYV20" s="196"/>
      <c r="QYW20" s="196"/>
      <c r="QYX20" s="196"/>
      <c r="QYY20" s="196"/>
      <c r="QYZ20" s="196"/>
      <c r="QZA20" s="196"/>
      <c r="QZB20" s="196"/>
      <c r="QZC20" s="196"/>
      <c r="QZD20" s="196"/>
      <c r="QZE20" s="196"/>
      <c r="QZF20" s="196"/>
      <c r="QZG20" s="196"/>
      <c r="QZH20" s="196"/>
      <c r="QZI20" s="196"/>
      <c r="QZJ20" s="196"/>
      <c r="QZK20" s="196"/>
      <c r="QZL20" s="196"/>
      <c r="QZM20" s="196"/>
      <c r="QZN20" s="196"/>
      <c r="QZO20" s="196"/>
      <c r="QZP20" s="196"/>
      <c r="QZQ20" s="196"/>
      <c r="QZR20" s="196"/>
      <c r="QZS20" s="196"/>
      <c r="QZT20" s="196"/>
      <c r="QZU20" s="196"/>
      <c r="QZV20" s="196"/>
      <c r="QZW20" s="196"/>
      <c r="QZX20" s="196"/>
      <c r="QZY20" s="196"/>
      <c r="QZZ20" s="196"/>
      <c r="RAA20" s="196"/>
      <c r="RAB20" s="196"/>
      <c r="RAC20" s="196"/>
      <c r="RAD20" s="196"/>
      <c r="RAE20" s="196"/>
      <c r="RAF20" s="196"/>
      <c r="RAG20" s="196"/>
      <c r="RAH20" s="196"/>
      <c r="RAI20" s="196"/>
      <c r="RAJ20" s="196"/>
      <c r="RAK20" s="196"/>
      <c r="RAL20" s="196"/>
      <c r="RAM20" s="196"/>
      <c r="RAN20" s="196"/>
      <c r="RAO20" s="196"/>
      <c r="RAP20" s="196"/>
      <c r="RAQ20" s="196"/>
      <c r="RAR20" s="196"/>
      <c r="RAS20" s="196"/>
      <c r="RAT20" s="196"/>
      <c r="RAU20" s="196"/>
      <c r="RAV20" s="196"/>
      <c r="RAW20" s="196"/>
      <c r="RAX20" s="196"/>
      <c r="RAY20" s="196"/>
      <c r="RAZ20" s="196"/>
      <c r="RBA20" s="196"/>
      <c r="RBB20" s="196"/>
      <c r="RBC20" s="196"/>
      <c r="RBD20" s="196"/>
      <c r="RBE20" s="196"/>
      <c r="RBF20" s="196"/>
      <c r="RBG20" s="196"/>
      <c r="RBH20" s="196"/>
      <c r="RBI20" s="196"/>
      <c r="RBJ20" s="196"/>
      <c r="RBK20" s="196"/>
      <c r="RBL20" s="196"/>
      <c r="RBM20" s="196"/>
      <c r="RBN20" s="196"/>
      <c r="RBO20" s="196"/>
      <c r="RBP20" s="196"/>
      <c r="RBQ20" s="196"/>
      <c r="RBR20" s="196"/>
      <c r="RBS20" s="196"/>
      <c r="RBT20" s="196"/>
      <c r="RBU20" s="196"/>
      <c r="RBV20" s="196"/>
      <c r="RBW20" s="196"/>
      <c r="RBX20" s="196"/>
      <c r="RBY20" s="196"/>
      <c r="RBZ20" s="196"/>
      <c r="RCA20" s="196"/>
      <c r="RCB20" s="196"/>
      <c r="RCC20" s="196"/>
      <c r="RCD20" s="196"/>
      <c r="RCE20" s="196"/>
      <c r="RCF20" s="196"/>
      <c r="RCG20" s="196"/>
      <c r="RCH20" s="196"/>
      <c r="RCI20" s="196"/>
      <c r="RCJ20" s="196"/>
      <c r="RCK20" s="196"/>
      <c r="RCL20" s="196"/>
      <c r="RCM20" s="196"/>
      <c r="RCN20" s="196"/>
      <c r="RCO20" s="196"/>
      <c r="RCP20" s="196"/>
      <c r="RCQ20" s="196"/>
      <c r="RCR20" s="196"/>
      <c r="RCS20" s="196"/>
      <c r="RCT20" s="196"/>
      <c r="RCU20" s="196"/>
      <c r="RCV20" s="196"/>
      <c r="RCW20" s="196"/>
      <c r="RCX20" s="196"/>
      <c r="RCY20" s="196"/>
      <c r="RCZ20" s="196"/>
      <c r="RDA20" s="196"/>
      <c r="RDB20" s="196"/>
      <c r="RDC20" s="196"/>
      <c r="RDD20" s="196"/>
      <c r="RDE20" s="196"/>
      <c r="RDF20" s="196"/>
      <c r="RDG20" s="196"/>
      <c r="RDH20" s="196"/>
      <c r="RDI20" s="196"/>
      <c r="RDJ20" s="196"/>
      <c r="RDK20" s="196"/>
      <c r="RDL20" s="196"/>
      <c r="RDM20" s="196"/>
      <c r="RDN20" s="196"/>
      <c r="RDO20" s="196"/>
      <c r="RDP20" s="196"/>
      <c r="RDQ20" s="196"/>
      <c r="RDR20" s="196"/>
      <c r="RDS20" s="196"/>
      <c r="RDT20" s="196"/>
      <c r="RDU20" s="196"/>
      <c r="RDV20" s="196"/>
      <c r="RDW20" s="196"/>
      <c r="RDX20" s="196"/>
      <c r="RDY20" s="196"/>
      <c r="RDZ20" s="196"/>
      <c r="REA20" s="196"/>
      <c r="REB20" s="196"/>
      <c r="REC20" s="196"/>
      <c r="RED20" s="196"/>
      <c r="REE20" s="196"/>
      <c r="REF20" s="196"/>
      <c r="REG20" s="196"/>
      <c r="REH20" s="196"/>
      <c r="REI20" s="196"/>
      <c r="REJ20" s="196"/>
      <c r="REK20" s="196"/>
      <c r="REL20" s="196"/>
      <c r="REM20" s="196"/>
      <c r="REN20" s="196"/>
      <c r="REO20" s="196"/>
      <c r="REP20" s="196"/>
      <c r="REQ20" s="196"/>
      <c r="RER20" s="196"/>
      <c r="RES20" s="196"/>
      <c r="RET20" s="196"/>
      <c r="REU20" s="196"/>
      <c r="REV20" s="196"/>
      <c r="REW20" s="196"/>
      <c r="REX20" s="196"/>
      <c r="REY20" s="196"/>
      <c r="REZ20" s="196"/>
      <c r="RFA20" s="196"/>
      <c r="RFB20" s="196"/>
      <c r="RFC20" s="196"/>
      <c r="RFD20" s="196"/>
      <c r="RFE20" s="196"/>
      <c r="RFF20" s="196"/>
      <c r="RFG20" s="196"/>
      <c r="RFH20" s="196"/>
      <c r="RFI20" s="196"/>
      <c r="RFJ20" s="196"/>
      <c r="RFK20" s="196"/>
      <c r="RFL20" s="196"/>
      <c r="RFM20" s="196"/>
      <c r="RFN20" s="196"/>
      <c r="RFO20" s="196"/>
      <c r="RFP20" s="196"/>
      <c r="RFQ20" s="196"/>
      <c r="RFR20" s="196"/>
      <c r="RFS20" s="196"/>
      <c r="RFT20" s="196"/>
      <c r="RFU20" s="196"/>
      <c r="RFV20" s="196"/>
      <c r="RFW20" s="196"/>
      <c r="RFX20" s="196"/>
      <c r="RFY20" s="196"/>
      <c r="RFZ20" s="196"/>
      <c r="RGA20" s="196"/>
      <c r="RGB20" s="196"/>
      <c r="RGC20" s="196"/>
      <c r="RGD20" s="196"/>
      <c r="RGE20" s="196"/>
      <c r="RGF20" s="196"/>
      <c r="RGG20" s="196"/>
      <c r="RGH20" s="196"/>
      <c r="RGI20" s="196"/>
      <c r="RGJ20" s="196"/>
      <c r="RGK20" s="196"/>
      <c r="RGL20" s="196"/>
      <c r="RGM20" s="196"/>
      <c r="RGN20" s="196"/>
      <c r="RGO20" s="196"/>
      <c r="RGP20" s="196"/>
      <c r="RGQ20" s="196"/>
      <c r="RGR20" s="196"/>
      <c r="RGS20" s="196"/>
      <c r="RGT20" s="196"/>
      <c r="RGU20" s="196"/>
      <c r="RGV20" s="196"/>
      <c r="RGW20" s="196"/>
      <c r="RGX20" s="196"/>
      <c r="RGY20" s="196"/>
      <c r="RGZ20" s="196"/>
      <c r="RHA20" s="196"/>
      <c r="RHB20" s="196"/>
      <c r="RHC20" s="196"/>
      <c r="RHD20" s="196"/>
      <c r="RHE20" s="196"/>
      <c r="RHF20" s="196"/>
      <c r="RHG20" s="196"/>
      <c r="RHH20" s="196"/>
      <c r="RHI20" s="196"/>
      <c r="RHJ20" s="196"/>
      <c r="RHK20" s="196"/>
      <c r="RHL20" s="196"/>
      <c r="RHM20" s="196"/>
      <c r="RHN20" s="196"/>
      <c r="RHO20" s="196"/>
      <c r="RHP20" s="196"/>
      <c r="RHQ20" s="196"/>
      <c r="RHR20" s="196"/>
      <c r="RHS20" s="196"/>
      <c r="RHT20" s="196"/>
      <c r="RHU20" s="196"/>
      <c r="RHV20" s="196"/>
      <c r="RHW20" s="196"/>
      <c r="RHX20" s="196"/>
      <c r="RHY20" s="196"/>
      <c r="RHZ20" s="196"/>
      <c r="RIA20" s="196"/>
      <c r="RIB20" s="196"/>
      <c r="RIC20" s="196"/>
      <c r="RID20" s="196"/>
      <c r="RIE20" s="196"/>
      <c r="RIF20" s="196"/>
      <c r="RIG20" s="196"/>
      <c r="RIH20" s="196"/>
      <c r="RII20" s="196"/>
      <c r="RIJ20" s="196"/>
      <c r="RIK20" s="196"/>
      <c r="RIL20" s="196"/>
      <c r="RIM20" s="196"/>
      <c r="RIN20" s="196"/>
      <c r="RIO20" s="196"/>
      <c r="RIP20" s="196"/>
      <c r="RIQ20" s="196"/>
      <c r="RIR20" s="196"/>
      <c r="RIS20" s="196"/>
      <c r="RIT20" s="196"/>
      <c r="RIU20" s="196"/>
      <c r="RIV20" s="196"/>
      <c r="RIW20" s="196"/>
      <c r="RIX20" s="196"/>
      <c r="RIY20" s="196"/>
      <c r="RIZ20" s="196"/>
      <c r="RJA20" s="196"/>
      <c r="RJB20" s="196"/>
      <c r="RJC20" s="196"/>
      <c r="RJD20" s="196"/>
      <c r="RJE20" s="196"/>
      <c r="RJF20" s="196"/>
      <c r="RJG20" s="196"/>
      <c r="RJH20" s="196"/>
      <c r="RJI20" s="196"/>
      <c r="RJJ20" s="196"/>
      <c r="RJK20" s="196"/>
      <c r="RJL20" s="196"/>
      <c r="RJM20" s="196"/>
      <c r="RJN20" s="196"/>
      <c r="RJO20" s="196"/>
      <c r="RJP20" s="196"/>
      <c r="RJQ20" s="196"/>
      <c r="RJR20" s="196"/>
      <c r="RJS20" s="196"/>
      <c r="RJT20" s="196"/>
      <c r="RJU20" s="196"/>
      <c r="RJV20" s="196"/>
      <c r="RJW20" s="196"/>
      <c r="RJX20" s="196"/>
      <c r="RJY20" s="196"/>
      <c r="RJZ20" s="196"/>
      <c r="RKA20" s="196"/>
      <c r="RKB20" s="196"/>
      <c r="RKC20" s="196"/>
      <c r="RKD20" s="196"/>
      <c r="RKE20" s="196"/>
      <c r="RKF20" s="196"/>
      <c r="RKG20" s="196"/>
      <c r="RKH20" s="196"/>
      <c r="RKI20" s="196"/>
      <c r="RKJ20" s="196"/>
      <c r="RKK20" s="196"/>
      <c r="RKL20" s="196"/>
      <c r="RKM20" s="196"/>
      <c r="RKN20" s="196"/>
      <c r="RKO20" s="196"/>
      <c r="RKP20" s="196"/>
      <c r="RKQ20" s="196"/>
      <c r="RKR20" s="196"/>
      <c r="RKS20" s="196"/>
      <c r="RKT20" s="196"/>
      <c r="RKU20" s="196"/>
      <c r="RKV20" s="196"/>
      <c r="RKW20" s="196"/>
      <c r="RKX20" s="196"/>
      <c r="RKY20" s="196"/>
      <c r="RKZ20" s="196"/>
      <c r="RLA20" s="196"/>
      <c r="RLB20" s="196"/>
      <c r="RLC20" s="196"/>
      <c r="RLD20" s="196"/>
      <c r="RLE20" s="196"/>
      <c r="RLF20" s="196"/>
      <c r="RLG20" s="196"/>
      <c r="RLH20" s="196"/>
      <c r="RLI20" s="196"/>
      <c r="RLJ20" s="196"/>
      <c r="RLK20" s="196"/>
      <c r="RLL20" s="196"/>
      <c r="RLM20" s="196"/>
      <c r="RLN20" s="196"/>
      <c r="RLO20" s="196"/>
      <c r="RLP20" s="196"/>
      <c r="RLQ20" s="196"/>
      <c r="RLR20" s="196"/>
      <c r="RLS20" s="196"/>
      <c r="RLT20" s="196"/>
      <c r="RLU20" s="196"/>
      <c r="RLV20" s="196"/>
      <c r="RLW20" s="196"/>
      <c r="RLX20" s="196"/>
      <c r="RLY20" s="196"/>
      <c r="RLZ20" s="196"/>
      <c r="RMA20" s="196"/>
      <c r="RMB20" s="196"/>
      <c r="RMC20" s="196"/>
      <c r="RMD20" s="196"/>
      <c r="RME20" s="196"/>
      <c r="RMF20" s="196"/>
      <c r="RMG20" s="196"/>
      <c r="RMH20" s="196"/>
      <c r="RMI20" s="196"/>
      <c r="RMJ20" s="196"/>
      <c r="RMK20" s="196"/>
      <c r="RML20" s="196"/>
      <c r="RMM20" s="196"/>
      <c r="RMN20" s="196"/>
      <c r="RMO20" s="196"/>
      <c r="RMP20" s="196"/>
      <c r="RMQ20" s="196"/>
      <c r="RMR20" s="196"/>
      <c r="RMS20" s="196"/>
      <c r="RMT20" s="196"/>
      <c r="RMU20" s="196"/>
      <c r="RMV20" s="196"/>
      <c r="RMW20" s="196"/>
      <c r="RMX20" s="196"/>
      <c r="RMY20" s="196"/>
      <c r="RMZ20" s="196"/>
      <c r="RNA20" s="196"/>
      <c r="RNB20" s="196"/>
      <c r="RNC20" s="196"/>
      <c r="RND20" s="196"/>
      <c r="RNE20" s="196"/>
      <c r="RNF20" s="196"/>
      <c r="RNG20" s="196"/>
      <c r="RNH20" s="196"/>
      <c r="RNI20" s="196"/>
      <c r="RNJ20" s="196"/>
      <c r="RNK20" s="196"/>
      <c r="RNL20" s="196"/>
      <c r="RNM20" s="196"/>
      <c r="RNN20" s="196"/>
      <c r="RNO20" s="196"/>
      <c r="RNP20" s="196"/>
      <c r="RNQ20" s="196"/>
      <c r="RNR20" s="196"/>
      <c r="RNS20" s="196"/>
      <c r="RNT20" s="196"/>
      <c r="RNU20" s="196"/>
      <c r="RNV20" s="196"/>
      <c r="RNW20" s="196"/>
      <c r="RNX20" s="196"/>
      <c r="RNY20" s="196"/>
      <c r="RNZ20" s="196"/>
      <c r="ROA20" s="196"/>
      <c r="ROB20" s="196"/>
      <c r="ROC20" s="196"/>
      <c r="ROD20" s="196"/>
      <c r="ROE20" s="196"/>
      <c r="ROF20" s="196"/>
      <c r="ROG20" s="196"/>
      <c r="ROH20" s="196"/>
      <c r="ROI20" s="196"/>
      <c r="ROJ20" s="196"/>
      <c r="ROK20" s="196"/>
      <c r="ROL20" s="196"/>
      <c r="ROM20" s="196"/>
      <c r="RON20" s="196"/>
      <c r="ROO20" s="196"/>
      <c r="ROP20" s="196"/>
      <c r="ROQ20" s="196"/>
      <c r="ROR20" s="196"/>
      <c r="ROS20" s="196"/>
      <c r="ROT20" s="196"/>
      <c r="ROU20" s="196"/>
      <c r="ROV20" s="196"/>
      <c r="ROW20" s="196"/>
      <c r="ROX20" s="196"/>
      <c r="ROY20" s="196"/>
      <c r="ROZ20" s="196"/>
      <c r="RPA20" s="196"/>
      <c r="RPB20" s="196"/>
      <c r="RPC20" s="196"/>
      <c r="RPD20" s="196"/>
      <c r="RPE20" s="196"/>
      <c r="RPF20" s="196"/>
      <c r="RPG20" s="196"/>
      <c r="RPH20" s="196"/>
      <c r="RPI20" s="196"/>
      <c r="RPJ20" s="196"/>
      <c r="RPK20" s="196"/>
      <c r="RPL20" s="196"/>
      <c r="RPM20" s="196"/>
      <c r="RPN20" s="196"/>
      <c r="RPO20" s="196"/>
      <c r="RPP20" s="196"/>
      <c r="RPQ20" s="196"/>
      <c r="RPR20" s="196"/>
      <c r="RPS20" s="196"/>
      <c r="RPT20" s="196"/>
      <c r="RPU20" s="196"/>
      <c r="RPV20" s="196"/>
      <c r="RPW20" s="196"/>
      <c r="RPX20" s="196"/>
      <c r="RPY20" s="196"/>
      <c r="RPZ20" s="196"/>
      <c r="RQA20" s="196"/>
      <c r="RQB20" s="196"/>
      <c r="RQC20" s="196"/>
      <c r="RQD20" s="196"/>
      <c r="RQE20" s="196"/>
      <c r="RQF20" s="196"/>
      <c r="RQG20" s="196"/>
      <c r="RQH20" s="196"/>
      <c r="RQI20" s="196"/>
      <c r="RQJ20" s="196"/>
      <c r="RQK20" s="196"/>
      <c r="RQL20" s="196"/>
      <c r="RQM20" s="196"/>
      <c r="RQN20" s="196"/>
      <c r="RQO20" s="196"/>
      <c r="RQP20" s="196"/>
      <c r="RQQ20" s="196"/>
      <c r="RQR20" s="196"/>
      <c r="RQS20" s="196"/>
      <c r="RQT20" s="196"/>
      <c r="RQU20" s="196"/>
      <c r="RQV20" s="196"/>
      <c r="RQW20" s="196"/>
      <c r="RQX20" s="196"/>
      <c r="RQY20" s="196"/>
      <c r="RQZ20" s="196"/>
      <c r="RRA20" s="196"/>
      <c r="RRB20" s="196"/>
      <c r="RRC20" s="196"/>
      <c r="RRD20" s="196"/>
      <c r="RRE20" s="196"/>
      <c r="RRF20" s="196"/>
      <c r="RRG20" s="196"/>
      <c r="RRH20" s="196"/>
      <c r="RRI20" s="196"/>
      <c r="RRJ20" s="196"/>
      <c r="RRK20" s="196"/>
      <c r="RRL20" s="196"/>
      <c r="RRM20" s="196"/>
      <c r="RRN20" s="196"/>
      <c r="RRO20" s="196"/>
      <c r="RRP20" s="196"/>
      <c r="RRQ20" s="196"/>
      <c r="RRR20" s="196"/>
      <c r="RRS20" s="196"/>
      <c r="RRT20" s="196"/>
      <c r="RRU20" s="196"/>
      <c r="RRV20" s="196"/>
      <c r="RRW20" s="196"/>
      <c r="RRX20" s="196"/>
      <c r="RRY20" s="196"/>
      <c r="RRZ20" s="196"/>
      <c r="RSA20" s="196"/>
      <c r="RSB20" s="196"/>
      <c r="RSC20" s="196"/>
      <c r="RSD20" s="196"/>
      <c r="RSE20" s="196"/>
      <c r="RSF20" s="196"/>
      <c r="RSG20" s="196"/>
      <c r="RSH20" s="196"/>
      <c r="RSI20" s="196"/>
      <c r="RSJ20" s="196"/>
      <c r="RSK20" s="196"/>
      <c r="RSL20" s="196"/>
      <c r="RSM20" s="196"/>
      <c r="RSN20" s="196"/>
      <c r="RSO20" s="196"/>
      <c r="RSP20" s="196"/>
      <c r="RSQ20" s="196"/>
      <c r="RSR20" s="196"/>
      <c r="RSS20" s="196"/>
      <c r="RST20" s="196"/>
      <c r="RSU20" s="196"/>
      <c r="RSV20" s="196"/>
      <c r="RSW20" s="196"/>
      <c r="RSX20" s="196"/>
      <c r="RSY20" s="196"/>
      <c r="RSZ20" s="196"/>
      <c r="RTA20" s="196"/>
      <c r="RTB20" s="196"/>
      <c r="RTC20" s="196"/>
      <c r="RTD20" s="196"/>
      <c r="RTE20" s="196"/>
      <c r="RTF20" s="196"/>
      <c r="RTG20" s="196"/>
      <c r="RTH20" s="196"/>
      <c r="RTI20" s="196"/>
      <c r="RTJ20" s="196"/>
      <c r="RTK20" s="196"/>
      <c r="RTL20" s="196"/>
      <c r="RTM20" s="196"/>
      <c r="RTN20" s="196"/>
      <c r="RTO20" s="196"/>
      <c r="RTP20" s="196"/>
      <c r="RTQ20" s="196"/>
      <c r="RTR20" s="196"/>
      <c r="RTS20" s="196"/>
      <c r="RTT20" s="196"/>
      <c r="RTU20" s="196"/>
      <c r="RTV20" s="196"/>
      <c r="RTW20" s="196"/>
      <c r="RTX20" s="196"/>
      <c r="RTY20" s="196"/>
      <c r="RTZ20" s="196"/>
      <c r="RUA20" s="196"/>
      <c r="RUB20" s="196"/>
      <c r="RUC20" s="196"/>
      <c r="RUD20" s="196"/>
      <c r="RUE20" s="196"/>
      <c r="RUF20" s="196"/>
      <c r="RUG20" s="196"/>
      <c r="RUH20" s="196"/>
      <c r="RUI20" s="196"/>
      <c r="RUJ20" s="196"/>
      <c r="RUK20" s="196"/>
      <c r="RUL20" s="196"/>
      <c r="RUM20" s="196"/>
      <c r="RUN20" s="196"/>
      <c r="RUO20" s="196"/>
      <c r="RUP20" s="196"/>
      <c r="RUQ20" s="196"/>
      <c r="RUR20" s="196"/>
      <c r="RUS20" s="196"/>
      <c r="RUT20" s="196"/>
      <c r="RUU20" s="196"/>
      <c r="RUV20" s="196"/>
      <c r="RUW20" s="196"/>
      <c r="RUX20" s="196"/>
      <c r="RUY20" s="196"/>
      <c r="RUZ20" s="196"/>
      <c r="RVA20" s="196"/>
      <c r="RVB20" s="196"/>
      <c r="RVC20" s="196"/>
      <c r="RVD20" s="196"/>
      <c r="RVE20" s="196"/>
      <c r="RVF20" s="196"/>
      <c r="RVG20" s="196"/>
      <c r="RVH20" s="196"/>
      <c r="RVI20" s="196"/>
      <c r="RVJ20" s="196"/>
      <c r="RVK20" s="196"/>
      <c r="RVL20" s="196"/>
      <c r="RVM20" s="196"/>
      <c r="RVN20" s="196"/>
      <c r="RVO20" s="196"/>
      <c r="RVP20" s="196"/>
      <c r="RVQ20" s="196"/>
      <c r="RVR20" s="196"/>
      <c r="RVS20" s="196"/>
      <c r="RVT20" s="196"/>
      <c r="RVU20" s="196"/>
      <c r="RVV20" s="196"/>
      <c r="RVW20" s="196"/>
      <c r="RVX20" s="196"/>
      <c r="RVY20" s="196"/>
      <c r="RVZ20" s="196"/>
      <c r="RWA20" s="196"/>
      <c r="RWB20" s="196"/>
      <c r="RWC20" s="196"/>
      <c r="RWD20" s="196"/>
      <c r="RWE20" s="196"/>
      <c r="RWF20" s="196"/>
      <c r="RWG20" s="196"/>
      <c r="RWH20" s="196"/>
      <c r="RWI20" s="196"/>
      <c r="RWJ20" s="196"/>
      <c r="RWK20" s="196"/>
      <c r="RWL20" s="196"/>
      <c r="RWM20" s="196"/>
      <c r="RWN20" s="196"/>
      <c r="RWO20" s="196"/>
      <c r="RWP20" s="196"/>
      <c r="RWQ20" s="196"/>
      <c r="RWR20" s="196"/>
      <c r="RWS20" s="196"/>
      <c r="RWT20" s="196"/>
      <c r="RWU20" s="196"/>
      <c r="RWV20" s="196"/>
      <c r="RWW20" s="196"/>
      <c r="RWX20" s="196"/>
      <c r="RWY20" s="196"/>
      <c r="RWZ20" s="196"/>
      <c r="RXA20" s="196"/>
      <c r="RXB20" s="196"/>
      <c r="RXC20" s="196"/>
      <c r="RXD20" s="196"/>
      <c r="RXE20" s="196"/>
      <c r="RXF20" s="196"/>
      <c r="RXG20" s="196"/>
      <c r="RXH20" s="196"/>
      <c r="RXI20" s="196"/>
      <c r="RXJ20" s="196"/>
      <c r="RXK20" s="196"/>
      <c r="RXL20" s="196"/>
      <c r="RXM20" s="196"/>
      <c r="RXN20" s="196"/>
      <c r="RXO20" s="196"/>
      <c r="RXP20" s="196"/>
      <c r="RXQ20" s="196"/>
      <c r="RXR20" s="196"/>
      <c r="RXS20" s="196"/>
      <c r="RXT20" s="196"/>
      <c r="RXU20" s="196"/>
      <c r="RXV20" s="196"/>
      <c r="RXW20" s="196"/>
      <c r="RXX20" s="196"/>
      <c r="RXY20" s="196"/>
      <c r="RXZ20" s="196"/>
      <c r="RYA20" s="196"/>
      <c r="RYB20" s="196"/>
      <c r="RYC20" s="196"/>
      <c r="RYD20" s="196"/>
      <c r="RYE20" s="196"/>
      <c r="RYF20" s="196"/>
      <c r="RYG20" s="196"/>
      <c r="RYH20" s="196"/>
      <c r="RYI20" s="196"/>
      <c r="RYJ20" s="196"/>
      <c r="RYK20" s="196"/>
      <c r="RYL20" s="196"/>
      <c r="RYM20" s="196"/>
      <c r="RYN20" s="196"/>
      <c r="RYO20" s="196"/>
      <c r="RYP20" s="196"/>
      <c r="RYQ20" s="196"/>
      <c r="RYR20" s="196"/>
      <c r="RYS20" s="196"/>
      <c r="RYT20" s="196"/>
      <c r="RYU20" s="196"/>
      <c r="RYV20" s="196"/>
      <c r="RYW20" s="196"/>
      <c r="RYX20" s="196"/>
      <c r="RYY20" s="196"/>
      <c r="RYZ20" s="196"/>
      <c r="RZA20" s="196"/>
      <c r="RZB20" s="196"/>
      <c r="RZC20" s="196"/>
      <c r="RZD20" s="196"/>
      <c r="RZE20" s="196"/>
      <c r="RZF20" s="196"/>
      <c r="RZG20" s="196"/>
      <c r="RZH20" s="196"/>
      <c r="RZI20" s="196"/>
      <c r="RZJ20" s="196"/>
      <c r="RZK20" s="196"/>
      <c r="RZL20" s="196"/>
      <c r="RZM20" s="196"/>
      <c r="RZN20" s="196"/>
      <c r="RZO20" s="196"/>
      <c r="RZP20" s="196"/>
      <c r="RZQ20" s="196"/>
      <c r="RZR20" s="196"/>
      <c r="RZS20" s="196"/>
      <c r="RZT20" s="196"/>
      <c r="RZU20" s="196"/>
      <c r="RZV20" s="196"/>
      <c r="RZW20" s="196"/>
      <c r="RZX20" s="196"/>
      <c r="RZY20" s="196"/>
      <c r="RZZ20" s="196"/>
      <c r="SAA20" s="196"/>
      <c r="SAB20" s="196"/>
      <c r="SAC20" s="196"/>
      <c r="SAD20" s="196"/>
      <c r="SAE20" s="196"/>
      <c r="SAF20" s="196"/>
      <c r="SAG20" s="196"/>
      <c r="SAH20" s="196"/>
      <c r="SAI20" s="196"/>
      <c r="SAJ20" s="196"/>
      <c r="SAK20" s="196"/>
      <c r="SAL20" s="196"/>
      <c r="SAM20" s="196"/>
      <c r="SAN20" s="196"/>
      <c r="SAO20" s="196"/>
      <c r="SAP20" s="196"/>
      <c r="SAQ20" s="196"/>
      <c r="SAR20" s="196"/>
      <c r="SAS20" s="196"/>
      <c r="SAT20" s="196"/>
      <c r="SAU20" s="196"/>
      <c r="SAV20" s="196"/>
      <c r="SAW20" s="196"/>
      <c r="SAX20" s="196"/>
      <c r="SAY20" s="196"/>
      <c r="SAZ20" s="196"/>
      <c r="SBA20" s="196"/>
      <c r="SBB20" s="196"/>
      <c r="SBC20" s="196"/>
      <c r="SBD20" s="196"/>
      <c r="SBE20" s="196"/>
      <c r="SBF20" s="196"/>
      <c r="SBG20" s="196"/>
      <c r="SBH20" s="196"/>
      <c r="SBI20" s="196"/>
      <c r="SBJ20" s="196"/>
      <c r="SBK20" s="196"/>
      <c r="SBL20" s="196"/>
      <c r="SBM20" s="196"/>
      <c r="SBN20" s="196"/>
      <c r="SBO20" s="196"/>
      <c r="SBP20" s="196"/>
      <c r="SBQ20" s="196"/>
      <c r="SBR20" s="196"/>
      <c r="SBS20" s="196"/>
      <c r="SBT20" s="196"/>
      <c r="SBU20" s="196"/>
      <c r="SBV20" s="196"/>
      <c r="SBW20" s="196"/>
      <c r="SBX20" s="196"/>
      <c r="SBY20" s="196"/>
      <c r="SBZ20" s="196"/>
      <c r="SCA20" s="196"/>
      <c r="SCB20" s="196"/>
      <c r="SCC20" s="196"/>
      <c r="SCD20" s="196"/>
      <c r="SCE20" s="196"/>
      <c r="SCF20" s="196"/>
      <c r="SCG20" s="196"/>
      <c r="SCH20" s="196"/>
      <c r="SCI20" s="196"/>
      <c r="SCJ20" s="196"/>
      <c r="SCK20" s="196"/>
      <c r="SCL20" s="196"/>
      <c r="SCM20" s="196"/>
      <c r="SCN20" s="196"/>
      <c r="SCO20" s="196"/>
      <c r="SCP20" s="196"/>
      <c r="SCQ20" s="196"/>
      <c r="SCR20" s="196"/>
      <c r="SCS20" s="196"/>
      <c r="SCT20" s="196"/>
      <c r="SCU20" s="196"/>
      <c r="SCV20" s="196"/>
      <c r="SCW20" s="196"/>
      <c r="SCX20" s="196"/>
      <c r="SCY20" s="196"/>
      <c r="SCZ20" s="196"/>
      <c r="SDA20" s="196"/>
      <c r="SDB20" s="196"/>
      <c r="SDC20" s="196"/>
      <c r="SDD20" s="196"/>
      <c r="SDE20" s="196"/>
      <c r="SDF20" s="196"/>
      <c r="SDG20" s="196"/>
      <c r="SDH20" s="196"/>
      <c r="SDI20" s="196"/>
      <c r="SDJ20" s="196"/>
      <c r="SDK20" s="196"/>
      <c r="SDL20" s="196"/>
      <c r="SDM20" s="196"/>
      <c r="SDN20" s="196"/>
      <c r="SDO20" s="196"/>
      <c r="SDP20" s="196"/>
      <c r="SDQ20" s="196"/>
      <c r="SDR20" s="196"/>
      <c r="SDS20" s="196"/>
      <c r="SDT20" s="196"/>
      <c r="SDU20" s="196"/>
      <c r="SDV20" s="196"/>
      <c r="SDW20" s="196"/>
      <c r="SDX20" s="196"/>
      <c r="SDY20" s="196"/>
      <c r="SDZ20" s="196"/>
      <c r="SEA20" s="196"/>
      <c r="SEB20" s="196"/>
      <c r="SEC20" s="196"/>
      <c r="SED20" s="196"/>
      <c r="SEE20" s="196"/>
      <c r="SEF20" s="196"/>
      <c r="SEG20" s="196"/>
      <c r="SEH20" s="196"/>
      <c r="SEI20" s="196"/>
      <c r="SEJ20" s="196"/>
      <c r="SEK20" s="196"/>
      <c r="SEL20" s="196"/>
      <c r="SEM20" s="196"/>
      <c r="SEN20" s="196"/>
      <c r="SEO20" s="196"/>
      <c r="SEP20" s="196"/>
      <c r="SEQ20" s="196"/>
      <c r="SER20" s="196"/>
      <c r="SES20" s="196"/>
      <c r="SET20" s="196"/>
      <c r="SEU20" s="196"/>
      <c r="SEV20" s="196"/>
      <c r="SEW20" s="196"/>
      <c r="SEX20" s="196"/>
      <c r="SEY20" s="196"/>
      <c r="SEZ20" s="196"/>
      <c r="SFA20" s="196"/>
      <c r="SFB20" s="196"/>
      <c r="SFC20" s="196"/>
      <c r="SFD20" s="196"/>
      <c r="SFE20" s="196"/>
      <c r="SFF20" s="196"/>
      <c r="SFG20" s="196"/>
      <c r="SFH20" s="196"/>
      <c r="SFI20" s="196"/>
      <c r="SFJ20" s="196"/>
      <c r="SFK20" s="196"/>
      <c r="SFL20" s="196"/>
      <c r="SFM20" s="196"/>
      <c r="SFN20" s="196"/>
      <c r="SFO20" s="196"/>
      <c r="SFP20" s="196"/>
      <c r="SFQ20" s="196"/>
      <c r="SFR20" s="196"/>
      <c r="SFS20" s="196"/>
      <c r="SFT20" s="196"/>
      <c r="SFU20" s="196"/>
      <c r="SFV20" s="196"/>
      <c r="SFW20" s="196"/>
      <c r="SFX20" s="196"/>
      <c r="SFY20" s="196"/>
      <c r="SFZ20" s="196"/>
      <c r="SGA20" s="196"/>
      <c r="SGB20" s="196"/>
      <c r="SGC20" s="196"/>
      <c r="SGD20" s="196"/>
      <c r="SGE20" s="196"/>
      <c r="SGF20" s="196"/>
      <c r="SGG20" s="196"/>
      <c r="SGH20" s="196"/>
      <c r="SGI20" s="196"/>
      <c r="SGJ20" s="196"/>
      <c r="SGK20" s="196"/>
      <c r="SGL20" s="196"/>
      <c r="SGM20" s="196"/>
      <c r="SGN20" s="196"/>
      <c r="SGO20" s="196"/>
      <c r="SGP20" s="196"/>
      <c r="SGQ20" s="196"/>
      <c r="SGR20" s="196"/>
      <c r="SGS20" s="196"/>
      <c r="SGT20" s="196"/>
      <c r="SGU20" s="196"/>
      <c r="SGV20" s="196"/>
      <c r="SGW20" s="196"/>
      <c r="SGX20" s="196"/>
      <c r="SGY20" s="196"/>
      <c r="SGZ20" s="196"/>
      <c r="SHA20" s="196"/>
      <c r="SHB20" s="196"/>
      <c r="SHC20" s="196"/>
      <c r="SHD20" s="196"/>
      <c r="SHE20" s="196"/>
      <c r="SHF20" s="196"/>
      <c r="SHG20" s="196"/>
      <c r="SHH20" s="196"/>
      <c r="SHI20" s="196"/>
      <c r="SHJ20" s="196"/>
      <c r="SHK20" s="196"/>
      <c r="SHL20" s="196"/>
      <c r="SHM20" s="196"/>
      <c r="SHN20" s="196"/>
      <c r="SHO20" s="196"/>
      <c r="SHP20" s="196"/>
      <c r="SHQ20" s="196"/>
      <c r="SHR20" s="196"/>
      <c r="SHS20" s="196"/>
      <c r="SHT20" s="196"/>
      <c r="SHU20" s="196"/>
      <c r="SHV20" s="196"/>
      <c r="SHW20" s="196"/>
      <c r="SHX20" s="196"/>
      <c r="SHY20" s="196"/>
      <c r="SHZ20" s="196"/>
      <c r="SIA20" s="196"/>
      <c r="SIB20" s="196"/>
      <c r="SIC20" s="196"/>
      <c r="SID20" s="196"/>
      <c r="SIE20" s="196"/>
      <c r="SIF20" s="196"/>
      <c r="SIG20" s="196"/>
      <c r="SIH20" s="196"/>
      <c r="SII20" s="196"/>
      <c r="SIJ20" s="196"/>
      <c r="SIK20" s="196"/>
      <c r="SIL20" s="196"/>
      <c r="SIM20" s="196"/>
      <c r="SIN20" s="196"/>
      <c r="SIO20" s="196"/>
      <c r="SIP20" s="196"/>
      <c r="SIQ20" s="196"/>
      <c r="SIR20" s="196"/>
      <c r="SIS20" s="196"/>
      <c r="SIT20" s="196"/>
      <c r="SIU20" s="196"/>
      <c r="SIV20" s="196"/>
      <c r="SIW20" s="196"/>
      <c r="SIX20" s="196"/>
      <c r="SIY20" s="196"/>
      <c r="SIZ20" s="196"/>
      <c r="SJA20" s="196"/>
      <c r="SJB20" s="196"/>
      <c r="SJC20" s="196"/>
      <c r="SJD20" s="196"/>
      <c r="SJE20" s="196"/>
      <c r="SJF20" s="196"/>
      <c r="SJG20" s="196"/>
      <c r="SJH20" s="196"/>
      <c r="SJI20" s="196"/>
      <c r="SJJ20" s="196"/>
      <c r="SJK20" s="196"/>
      <c r="SJL20" s="196"/>
      <c r="SJM20" s="196"/>
      <c r="SJN20" s="196"/>
      <c r="SJO20" s="196"/>
      <c r="SJP20" s="196"/>
      <c r="SJQ20" s="196"/>
      <c r="SJR20" s="196"/>
      <c r="SJS20" s="196"/>
      <c r="SJT20" s="196"/>
      <c r="SJU20" s="196"/>
      <c r="SJV20" s="196"/>
      <c r="SJW20" s="196"/>
      <c r="SJX20" s="196"/>
      <c r="SJY20" s="196"/>
      <c r="SJZ20" s="196"/>
      <c r="SKA20" s="196"/>
      <c r="SKB20" s="196"/>
      <c r="SKC20" s="196"/>
      <c r="SKD20" s="196"/>
      <c r="SKE20" s="196"/>
      <c r="SKF20" s="196"/>
      <c r="SKG20" s="196"/>
      <c r="SKH20" s="196"/>
      <c r="SKI20" s="196"/>
      <c r="SKJ20" s="196"/>
      <c r="SKK20" s="196"/>
      <c r="SKL20" s="196"/>
      <c r="SKM20" s="196"/>
      <c r="SKN20" s="196"/>
      <c r="SKO20" s="196"/>
      <c r="SKP20" s="196"/>
      <c r="SKQ20" s="196"/>
      <c r="SKR20" s="196"/>
      <c r="SKS20" s="196"/>
      <c r="SKT20" s="196"/>
      <c r="SKU20" s="196"/>
      <c r="SKV20" s="196"/>
      <c r="SKW20" s="196"/>
      <c r="SKX20" s="196"/>
      <c r="SKY20" s="196"/>
      <c r="SKZ20" s="196"/>
      <c r="SLA20" s="196"/>
      <c r="SLB20" s="196"/>
      <c r="SLC20" s="196"/>
      <c r="SLD20" s="196"/>
      <c r="SLE20" s="196"/>
      <c r="SLF20" s="196"/>
      <c r="SLG20" s="196"/>
      <c r="SLH20" s="196"/>
      <c r="SLI20" s="196"/>
      <c r="SLJ20" s="196"/>
      <c r="SLK20" s="196"/>
      <c r="SLL20" s="196"/>
      <c r="SLM20" s="196"/>
      <c r="SLN20" s="196"/>
      <c r="SLO20" s="196"/>
      <c r="SLP20" s="196"/>
      <c r="SLQ20" s="196"/>
      <c r="SLR20" s="196"/>
      <c r="SLS20" s="196"/>
      <c r="SLT20" s="196"/>
      <c r="SLU20" s="196"/>
      <c r="SLV20" s="196"/>
      <c r="SLW20" s="196"/>
      <c r="SLX20" s="196"/>
      <c r="SLY20" s="196"/>
      <c r="SLZ20" s="196"/>
      <c r="SMA20" s="196"/>
      <c r="SMB20" s="196"/>
      <c r="SMC20" s="196"/>
      <c r="SMD20" s="196"/>
      <c r="SME20" s="196"/>
      <c r="SMF20" s="196"/>
      <c r="SMG20" s="196"/>
      <c r="SMH20" s="196"/>
      <c r="SMI20" s="196"/>
      <c r="SMJ20" s="196"/>
      <c r="SMK20" s="196"/>
      <c r="SML20" s="196"/>
      <c r="SMM20" s="196"/>
      <c r="SMN20" s="196"/>
      <c r="SMO20" s="196"/>
      <c r="SMP20" s="196"/>
      <c r="SMQ20" s="196"/>
      <c r="SMR20" s="196"/>
      <c r="SMS20" s="196"/>
      <c r="SMT20" s="196"/>
      <c r="SMU20" s="196"/>
      <c r="SMV20" s="196"/>
      <c r="SMW20" s="196"/>
      <c r="SMX20" s="196"/>
      <c r="SMY20" s="196"/>
      <c r="SMZ20" s="196"/>
      <c r="SNA20" s="196"/>
      <c r="SNB20" s="196"/>
      <c r="SNC20" s="196"/>
      <c r="SND20" s="196"/>
      <c r="SNE20" s="196"/>
      <c r="SNF20" s="196"/>
      <c r="SNG20" s="196"/>
      <c r="SNH20" s="196"/>
      <c r="SNI20" s="196"/>
      <c r="SNJ20" s="196"/>
      <c r="SNK20" s="196"/>
      <c r="SNL20" s="196"/>
      <c r="SNM20" s="196"/>
      <c r="SNN20" s="196"/>
      <c r="SNO20" s="196"/>
      <c r="SNP20" s="196"/>
      <c r="SNQ20" s="196"/>
      <c r="SNR20" s="196"/>
      <c r="SNS20" s="196"/>
      <c r="SNT20" s="196"/>
      <c r="SNU20" s="196"/>
      <c r="SNV20" s="196"/>
      <c r="SNW20" s="196"/>
      <c r="SNX20" s="196"/>
      <c r="SNY20" s="196"/>
      <c r="SNZ20" s="196"/>
      <c r="SOA20" s="196"/>
      <c r="SOB20" s="196"/>
      <c r="SOC20" s="196"/>
      <c r="SOD20" s="196"/>
      <c r="SOE20" s="196"/>
      <c r="SOF20" s="196"/>
      <c r="SOG20" s="196"/>
      <c r="SOH20" s="196"/>
      <c r="SOI20" s="196"/>
      <c r="SOJ20" s="196"/>
      <c r="SOK20" s="196"/>
      <c r="SOL20" s="196"/>
      <c r="SOM20" s="196"/>
      <c r="SON20" s="196"/>
      <c r="SOO20" s="196"/>
      <c r="SOP20" s="196"/>
      <c r="SOQ20" s="196"/>
      <c r="SOR20" s="196"/>
      <c r="SOS20" s="196"/>
      <c r="SOT20" s="196"/>
      <c r="SOU20" s="196"/>
      <c r="SOV20" s="196"/>
      <c r="SOW20" s="196"/>
      <c r="SOX20" s="196"/>
      <c r="SOY20" s="196"/>
      <c r="SOZ20" s="196"/>
      <c r="SPA20" s="196"/>
      <c r="SPB20" s="196"/>
      <c r="SPC20" s="196"/>
      <c r="SPD20" s="196"/>
      <c r="SPE20" s="196"/>
      <c r="SPF20" s="196"/>
      <c r="SPG20" s="196"/>
      <c r="SPH20" s="196"/>
      <c r="SPI20" s="196"/>
      <c r="SPJ20" s="196"/>
      <c r="SPK20" s="196"/>
      <c r="SPL20" s="196"/>
      <c r="SPM20" s="196"/>
      <c r="SPN20" s="196"/>
      <c r="SPO20" s="196"/>
      <c r="SPP20" s="196"/>
      <c r="SPQ20" s="196"/>
      <c r="SPR20" s="196"/>
      <c r="SPS20" s="196"/>
      <c r="SPT20" s="196"/>
      <c r="SPU20" s="196"/>
      <c r="SPV20" s="196"/>
      <c r="SPW20" s="196"/>
      <c r="SPX20" s="196"/>
      <c r="SPY20" s="196"/>
      <c r="SPZ20" s="196"/>
      <c r="SQA20" s="196"/>
      <c r="SQB20" s="196"/>
      <c r="SQC20" s="196"/>
      <c r="SQD20" s="196"/>
      <c r="SQE20" s="196"/>
      <c r="SQF20" s="196"/>
      <c r="SQG20" s="196"/>
      <c r="SQH20" s="196"/>
      <c r="SQI20" s="196"/>
      <c r="SQJ20" s="196"/>
      <c r="SQK20" s="196"/>
      <c r="SQL20" s="196"/>
      <c r="SQM20" s="196"/>
      <c r="SQN20" s="196"/>
      <c r="SQO20" s="196"/>
      <c r="SQP20" s="196"/>
      <c r="SQQ20" s="196"/>
      <c r="SQR20" s="196"/>
      <c r="SQS20" s="196"/>
      <c r="SQT20" s="196"/>
      <c r="SQU20" s="196"/>
      <c r="SQV20" s="196"/>
      <c r="SQW20" s="196"/>
      <c r="SQX20" s="196"/>
      <c r="SQY20" s="196"/>
      <c r="SQZ20" s="196"/>
      <c r="SRA20" s="196"/>
      <c r="SRB20" s="196"/>
      <c r="SRC20" s="196"/>
      <c r="SRD20" s="196"/>
      <c r="SRE20" s="196"/>
      <c r="SRF20" s="196"/>
      <c r="SRG20" s="196"/>
      <c r="SRH20" s="196"/>
      <c r="SRI20" s="196"/>
      <c r="SRJ20" s="196"/>
      <c r="SRK20" s="196"/>
      <c r="SRL20" s="196"/>
      <c r="SRM20" s="196"/>
      <c r="SRN20" s="196"/>
      <c r="SRO20" s="196"/>
      <c r="SRP20" s="196"/>
      <c r="SRQ20" s="196"/>
      <c r="SRR20" s="196"/>
      <c r="SRS20" s="196"/>
      <c r="SRT20" s="196"/>
      <c r="SRU20" s="196"/>
      <c r="SRV20" s="196"/>
      <c r="SRW20" s="196"/>
      <c r="SRX20" s="196"/>
      <c r="SRY20" s="196"/>
      <c r="SRZ20" s="196"/>
      <c r="SSA20" s="196"/>
      <c r="SSB20" s="196"/>
      <c r="SSC20" s="196"/>
      <c r="SSD20" s="196"/>
      <c r="SSE20" s="196"/>
      <c r="SSF20" s="196"/>
      <c r="SSG20" s="196"/>
      <c r="SSH20" s="196"/>
      <c r="SSI20" s="196"/>
      <c r="SSJ20" s="196"/>
      <c r="SSK20" s="196"/>
      <c r="SSL20" s="196"/>
      <c r="SSM20" s="196"/>
      <c r="SSN20" s="196"/>
      <c r="SSO20" s="196"/>
      <c r="SSP20" s="196"/>
      <c r="SSQ20" s="196"/>
      <c r="SSR20" s="196"/>
      <c r="SSS20" s="196"/>
      <c r="SST20" s="196"/>
      <c r="SSU20" s="196"/>
      <c r="SSV20" s="196"/>
      <c r="SSW20" s="196"/>
      <c r="SSX20" s="196"/>
      <c r="SSY20" s="196"/>
      <c r="SSZ20" s="196"/>
      <c r="STA20" s="196"/>
      <c r="STB20" s="196"/>
      <c r="STC20" s="196"/>
      <c r="STD20" s="196"/>
      <c r="STE20" s="196"/>
      <c r="STF20" s="196"/>
      <c r="STG20" s="196"/>
      <c r="STH20" s="196"/>
      <c r="STI20" s="196"/>
      <c r="STJ20" s="196"/>
      <c r="STK20" s="196"/>
      <c r="STL20" s="196"/>
      <c r="STM20" s="196"/>
      <c r="STN20" s="196"/>
      <c r="STO20" s="196"/>
      <c r="STP20" s="196"/>
      <c r="STQ20" s="196"/>
      <c r="STR20" s="196"/>
      <c r="STS20" s="196"/>
      <c r="STT20" s="196"/>
      <c r="STU20" s="196"/>
      <c r="STV20" s="196"/>
      <c r="STW20" s="196"/>
      <c r="STX20" s="196"/>
      <c r="STY20" s="196"/>
      <c r="STZ20" s="196"/>
      <c r="SUA20" s="196"/>
      <c r="SUB20" s="196"/>
      <c r="SUC20" s="196"/>
      <c r="SUD20" s="196"/>
      <c r="SUE20" s="196"/>
      <c r="SUF20" s="196"/>
      <c r="SUG20" s="196"/>
      <c r="SUH20" s="196"/>
      <c r="SUI20" s="196"/>
      <c r="SUJ20" s="196"/>
      <c r="SUK20" s="196"/>
      <c r="SUL20" s="196"/>
      <c r="SUM20" s="196"/>
      <c r="SUN20" s="196"/>
      <c r="SUO20" s="196"/>
      <c r="SUP20" s="196"/>
      <c r="SUQ20" s="196"/>
      <c r="SUR20" s="196"/>
      <c r="SUS20" s="196"/>
      <c r="SUT20" s="196"/>
      <c r="SUU20" s="196"/>
      <c r="SUV20" s="196"/>
      <c r="SUW20" s="196"/>
      <c r="SUX20" s="196"/>
      <c r="SUY20" s="196"/>
      <c r="SUZ20" s="196"/>
      <c r="SVA20" s="196"/>
      <c r="SVB20" s="196"/>
      <c r="SVC20" s="196"/>
      <c r="SVD20" s="196"/>
      <c r="SVE20" s="196"/>
      <c r="SVF20" s="196"/>
      <c r="SVG20" s="196"/>
      <c r="SVH20" s="196"/>
      <c r="SVI20" s="196"/>
      <c r="SVJ20" s="196"/>
      <c r="SVK20" s="196"/>
      <c r="SVL20" s="196"/>
      <c r="SVM20" s="196"/>
      <c r="SVN20" s="196"/>
      <c r="SVO20" s="196"/>
      <c r="SVP20" s="196"/>
      <c r="SVQ20" s="196"/>
      <c r="SVR20" s="196"/>
      <c r="SVS20" s="196"/>
      <c r="SVT20" s="196"/>
      <c r="SVU20" s="196"/>
      <c r="SVV20" s="196"/>
      <c r="SVW20" s="196"/>
      <c r="SVX20" s="196"/>
      <c r="SVY20" s="196"/>
      <c r="SVZ20" s="196"/>
      <c r="SWA20" s="196"/>
      <c r="SWB20" s="196"/>
      <c r="SWC20" s="196"/>
      <c r="SWD20" s="196"/>
      <c r="SWE20" s="196"/>
      <c r="SWF20" s="196"/>
      <c r="SWG20" s="196"/>
      <c r="SWH20" s="196"/>
      <c r="SWI20" s="196"/>
      <c r="SWJ20" s="196"/>
      <c r="SWK20" s="196"/>
      <c r="SWL20" s="196"/>
      <c r="SWM20" s="196"/>
      <c r="SWN20" s="196"/>
      <c r="SWO20" s="196"/>
      <c r="SWP20" s="196"/>
      <c r="SWQ20" s="196"/>
      <c r="SWR20" s="196"/>
      <c r="SWS20" s="196"/>
      <c r="SWT20" s="196"/>
      <c r="SWU20" s="196"/>
      <c r="SWV20" s="196"/>
      <c r="SWW20" s="196"/>
      <c r="SWX20" s="196"/>
      <c r="SWY20" s="196"/>
      <c r="SWZ20" s="196"/>
      <c r="SXA20" s="196"/>
      <c r="SXB20" s="196"/>
      <c r="SXC20" s="196"/>
      <c r="SXD20" s="196"/>
      <c r="SXE20" s="196"/>
      <c r="SXF20" s="196"/>
      <c r="SXG20" s="196"/>
      <c r="SXH20" s="196"/>
      <c r="SXI20" s="196"/>
      <c r="SXJ20" s="196"/>
      <c r="SXK20" s="196"/>
      <c r="SXL20" s="196"/>
      <c r="SXM20" s="196"/>
      <c r="SXN20" s="196"/>
      <c r="SXO20" s="196"/>
      <c r="SXP20" s="196"/>
      <c r="SXQ20" s="196"/>
      <c r="SXR20" s="196"/>
      <c r="SXS20" s="196"/>
      <c r="SXT20" s="196"/>
      <c r="SXU20" s="196"/>
      <c r="SXV20" s="196"/>
      <c r="SXW20" s="196"/>
      <c r="SXX20" s="196"/>
      <c r="SXY20" s="196"/>
      <c r="SXZ20" s="196"/>
      <c r="SYA20" s="196"/>
      <c r="SYB20" s="196"/>
      <c r="SYC20" s="196"/>
      <c r="SYD20" s="196"/>
      <c r="SYE20" s="196"/>
      <c r="SYF20" s="196"/>
      <c r="SYG20" s="196"/>
      <c r="SYH20" s="196"/>
      <c r="SYI20" s="196"/>
      <c r="SYJ20" s="196"/>
      <c r="SYK20" s="196"/>
      <c r="SYL20" s="196"/>
      <c r="SYM20" s="196"/>
      <c r="SYN20" s="196"/>
      <c r="SYO20" s="196"/>
      <c r="SYP20" s="196"/>
      <c r="SYQ20" s="196"/>
      <c r="SYR20" s="196"/>
      <c r="SYS20" s="196"/>
      <c r="SYT20" s="196"/>
      <c r="SYU20" s="196"/>
      <c r="SYV20" s="196"/>
      <c r="SYW20" s="196"/>
      <c r="SYX20" s="196"/>
      <c r="SYY20" s="196"/>
      <c r="SYZ20" s="196"/>
      <c r="SZA20" s="196"/>
      <c r="SZB20" s="196"/>
      <c r="SZC20" s="196"/>
      <c r="SZD20" s="196"/>
      <c r="SZE20" s="196"/>
      <c r="SZF20" s="196"/>
      <c r="SZG20" s="196"/>
      <c r="SZH20" s="196"/>
      <c r="SZI20" s="196"/>
      <c r="SZJ20" s="196"/>
      <c r="SZK20" s="196"/>
      <c r="SZL20" s="196"/>
      <c r="SZM20" s="196"/>
      <c r="SZN20" s="196"/>
      <c r="SZO20" s="196"/>
      <c r="SZP20" s="196"/>
      <c r="SZQ20" s="196"/>
      <c r="SZR20" s="196"/>
      <c r="SZS20" s="196"/>
      <c r="SZT20" s="196"/>
      <c r="SZU20" s="196"/>
      <c r="SZV20" s="196"/>
      <c r="SZW20" s="196"/>
      <c r="SZX20" s="196"/>
      <c r="SZY20" s="196"/>
      <c r="SZZ20" s="196"/>
      <c r="TAA20" s="196"/>
      <c r="TAB20" s="196"/>
      <c r="TAC20" s="196"/>
      <c r="TAD20" s="196"/>
      <c r="TAE20" s="196"/>
      <c r="TAF20" s="196"/>
      <c r="TAG20" s="196"/>
      <c r="TAH20" s="196"/>
      <c r="TAI20" s="196"/>
      <c r="TAJ20" s="196"/>
      <c r="TAK20" s="196"/>
      <c r="TAL20" s="196"/>
      <c r="TAM20" s="196"/>
      <c r="TAN20" s="196"/>
      <c r="TAO20" s="196"/>
      <c r="TAP20" s="196"/>
      <c r="TAQ20" s="196"/>
      <c r="TAR20" s="196"/>
      <c r="TAS20" s="196"/>
      <c r="TAT20" s="196"/>
      <c r="TAU20" s="196"/>
      <c r="TAV20" s="196"/>
      <c r="TAW20" s="196"/>
      <c r="TAX20" s="196"/>
      <c r="TAY20" s="196"/>
      <c r="TAZ20" s="196"/>
      <c r="TBA20" s="196"/>
      <c r="TBB20" s="196"/>
      <c r="TBC20" s="196"/>
      <c r="TBD20" s="196"/>
      <c r="TBE20" s="196"/>
      <c r="TBF20" s="196"/>
      <c r="TBG20" s="196"/>
      <c r="TBH20" s="196"/>
      <c r="TBI20" s="196"/>
      <c r="TBJ20" s="196"/>
      <c r="TBK20" s="196"/>
      <c r="TBL20" s="196"/>
      <c r="TBM20" s="196"/>
      <c r="TBN20" s="196"/>
      <c r="TBO20" s="196"/>
      <c r="TBP20" s="196"/>
      <c r="TBQ20" s="196"/>
      <c r="TBR20" s="196"/>
      <c r="TBS20" s="196"/>
      <c r="TBT20" s="196"/>
      <c r="TBU20" s="196"/>
      <c r="TBV20" s="196"/>
      <c r="TBW20" s="196"/>
      <c r="TBX20" s="196"/>
      <c r="TBY20" s="196"/>
      <c r="TBZ20" s="196"/>
      <c r="TCA20" s="196"/>
      <c r="TCB20" s="196"/>
      <c r="TCC20" s="196"/>
      <c r="TCD20" s="196"/>
      <c r="TCE20" s="196"/>
      <c r="TCF20" s="196"/>
      <c r="TCG20" s="196"/>
      <c r="TCH20" s="196"/>
      <c r="TCI20" s="196"/>
      <c r="TCJ20" s="196"/>
      <c r="TCK20" s="196"/>
      <c r="TCL20" s="196"/>
      <c r="TCM20" s="196"/>
      <c r="TCN20" s="196"/>
      <c r="TCO20" s="196"/>
      <c r="TCP20" s="196"/>
      <c r="TCQ20" s="196"/>
      <c r="TCR20" s="196"/>
      <c r="TCS20" s="196"/>
      <c r="TCT20" s="196"/>
      <c r="TCU20" s="196"/>
      <c r="TCV20" s="196"/>
      <c r="TCW20" s="196"/>
      <c r="TCX20" s="196"/>
      <c r="TCY20" s="196"/>
      <c r="TCZ20" s="196"/>
      <c r="TDA20" s="196"/>
      <c r="TDB20" s="196"/>
      <c r="TDC20" s="196"/>
      <c r="TDD20" s="196"/>
      <c r="TDE20" s="196"/>
      <c r="TDF20" s="196"/>
      <c r="TDG20" s="196"/>
      <c r="TDH20" s="196"/>
      <c r="TDI20" s="196"/>
      <c r="TDJ20" s="196"/>
      <c r="TDK20" s="196"/>
      <c r="TDL20" s="196"/>
      <c r="TDM20" s="196"/>
      <c r="TDN20" s="196"/>
      <c r="TDO20" s="196"/>
      <c r="TDP20" s="196"/>
      <c r="TDQ20" s="196"/>
      <c r="TDR20" s="196"/>
      <c r="TDS20" s="196"/>
      <c r="TDT20" s="196"/>
      <c r="TDU20" s="196"/>
      <c r="TDV20" s="196"/>
      <c r="TDW20" s="196"/>
      <c r="TDX20" s="196"/>
      <c r="TDY20" s="196"/>
      <c r="TDZ20" s="196"/>
      <c r="TEA20" s="196"/>
      <c r="TEB20" s="196"/>
      <c r="TEC20" s="196"/>
      <c r="TED20" s="196"/>
      <c r="TEE20" s="196"/>
      <c r="TEF20" s="196"/>
      <c r="TEG20" s="196"/>
      <c r="TEH20" s="196"/>
      <c r="TEI20" s="196"/>
      <c r="TEJ20" s="196"/>
      <c r="TEK20" s="196"/>
      <c r="TEL20" s="196"/>
      <c r="TEM20" s="196"/>
      <c r="TEN20" s="196"/>
      <c r="TEO20" s="196"/>
      <c r="TEP20" s="196"/>
      <c r="TEQ20" s="196"/>
      <c r="TER20" s="196"/>
      <c r="TES20" s="196"/>
      <c r="TET20" s="196"/>
      <c r="TEU20" s="196"/>
      <c r="TEV20" s="196"/>
      <c r="TEW20" s="196"/>
      <c r="TEX20" s="196"/>
      <c r="TEY20" s="196"/>
      <c r="TEZ20" s="196"/>
      <c r="TFA20" s="196"/>
      <c r="TFB20" s="196"/>
      <c r="TFC20" s="196"/>
      <c r="TFD20" s="196"/>
      <c r="TFE20" s="196"/>
      <c r="TFF20" s="196"/>
      <c r="TFG20" s="196"/>
      <c r="TFH20" s="196"/>
      <c r="TFI20" s="196"/>
      <c r="TFJ20" s="196"/>
      <c r="TFK20" s="196"/>
      <c r="TFL20" s="196"/>
      <c r="TFM20" s="196"/>
      <c r="TFN20" s="196"/>
      <c r="TFO20" s="196"/>
      <c r="TFP20" s="196"/>
      <c r="TFQ20" s="196"/>
      <c r="TFR20" s="196"/>
      <c r="TFS20" s="196"/>
      <c r="TFT20" s="196"/>
      <c r="TFU20" s="196"/>
      <c r="TFV20" s="196"/>
      <c r="TFW20" s="196"/>
      <c r="TFX20" s="196"/>
      <c r="TFY20" s="196"/>
      <c r="TFZ20" s="196"/>
      <c r="TGA20" s="196"/>
      <c r="TGB20" s="196"/>
      <c r="TGC20" s="196"/>
      <c r="TGD20" s="196"/>
      <c r="TGE20" s="196"/>
      <c r="TGF20" s="196"/>
      <c r="TGG20" s="196"/>
      <c r="TGH20" s="196"/>
      <c r="TGI20" s="196"/>
      <c r="TGJ20" s="196"/>
      <c r="TGK20" s="196"/>
      <c r="TGL20" s="196"/>
      <c r="TGM20" s="196"/>
      <c r="TGN20" s="196"/>
      <c r="TGO20" s="196"/>
      <c r="TGP20" s="196"/>
      <c r="TGQ20" s="196"/>
      <c r="TGR20" s="196"/>
      <c r="TGS20" s="196"/>
      <c r="TGT20" s="196"/>
      <c r="TGU20" s="196"/>
      <c r="TGV20" s="196"/>
      <c r="TGW20" s="196"/>
      <c r="TGX20" s="196"/>
      <c r="TGY20" s="196"/>
      <c r="TGZ20" s="196"/>
      <c r="THA20" s="196"/>
      <c r="THB20" s="196"/>
      <c r="THC20" s="196"/>
      <c r="THD20" s="196"/>
      <c r="THE20" s="196"/>
      <c r="THF20" s="196"/>
      <c r="THG20" s="196"/>
      <c r="THH20" s="196"/>
      <c r="THI20" s="196"/>
      <c r="THJ20" s="196"/>
      <c r="THK20" s="196"/>
      <c r="THL20" s="196"/>
      <c r="THM20" s="196"/>
      <c r="THN20" s="196"/>
      <c r="THO20" s="196"/>
      <c r="THP20" s="196"/>
      <c r="THQ20" s="196"/>
      <c r="THR20" s="196"/>
      <c r="THS20" s="196"/>
      <c r="THT20" s="196"/>
      <c r="THU20" s="196"/>
      <c r="THV20" s="196"/>
      <c r="THW20" s="196"/>
      <c r="THX20" s="196"/>
      <c r="THY20" s="196"/>
      <c r="THZ20" s="196"/>
      <c r="TIA20" s="196"/>
      <c r="TIB20" s="196"/>
      <c r="TIC20" s="196"/>
      <c r="TID20" s="196"/>
      <c r="TIE20" s="196"/>
      <c r="TIF20" s="196"/>
      <c r="TIG20" s="196"/>
      <c r="TIH20" s="196"/>
      <c r="TII20" s="196"/>
      <c r="TIJ20" s="196"/>
      <c r="TIK20" s="196"/>
      <c r="TIL20" s="196"/>
      <c r="TIM20" s="196"/>
      <c r="TIN20" s="196"/>
      <c r="TIO20" s="196"/>
      <c r="TIP20" s="196"/>
      <c r="TIQ20" s="196"/>
      <c r="TIR20" s="196"/>
      <c r="TIS20" s="196"/>
      <c r="TIT20" s="196"/>
      <c r="TIU20" s="196"/>
      <c r="TIV20" s="196"/>
      <c r="TIW20" s="196"/>
      <c r="TIX20" s="196"/>
      <c r="TIY20" s="196"/>
      <c r="TIZ20" s="196"/>
      <c r="TJA20" s="196"/>
      <c r="TJB20" s="196"/>
      <c r="TJC20" s="196"/>
      <c r="TJD20" s="196"/>
      <c r="TJE20" s="196"/>
      <c r="TJF20" s="196"/>
      <c r="TJG20" s="196"/>
      <c r="TJH20" s="196"/>
      <c r="TJI20" s="196"/>
      <c r="TJJ20" s="196"/>
      <c r="TJK20" s="196"/>
      <c r="TJL20" s="196"/>
      <c r="TJM20" s="196"/>
      <c r="TJN20" s="196"/>
      <c r="TJO20" s="196"/>
      <c r="TJP20" s="196"/>
      <c r="TJQ20" s="196"/>
      <c r="TJR20" s="196"/>
      <c r="TJS20" s="196"/>
      <c r="TJT20" s="196"/>
      <c r="TJU20" s="196"/>
      <c r="TJV20" s="196"/>
      <c r="TJW20" s="196"/>
      <c r="TJX20" s="196"/>
      <c r="TJY20" s="196"/>
      <c r="TJZ20" s="196"/>
      <c r="TKA20" s="196"/>
      <c r="TKB20" s="196"/>
      <c r="TKC20" s="196"/>
      <c r="TKD20" s="196"/>
      <c r="TKE20" s="196"/>
      <c r="TKF20" s="196"/>
      <c r="TKG20" s="196"/>
      <c r="TKH20" s="196"/>
      <c r="TKI20" s="196"/>
      <c r="TKJ20" s="196"/>
      <c r="TKK20" s="196"/>
      <c r="TKL20" s="196"/>
      <c r="TKM20" s="196"/>
      <c r="TKN20" s="196"/>
      <c r="TKO20" s="196"/>
      <c r="TKP20" s="196"/>
      <c r="TKQ20" s="196"/>
      <c r="TKR20" s="196"/>
      <c r="TKS20" s="196"/>
      <c r="TKT20" s="196"/>
      <c r="TKU20" s="196"/>
      <c r="TKV20" s="196"/>
      <c r="TKW20" s="196"/>
      <c r="TKX20" s="196"/>
      <c r="TKY20" s="196"/>
      <c r="TKZ20" s="196"/>
      <c r="TLA20" s="196"/>
      <c r="TLB20" s="196"/>
      <c r="TLC20" s="196"/>
      <c r="TLD20" s="196"/>
      <c r="TLE20" s="196"/>
      <c r="TLF20" s="196"/>
      <c r="TLG20" s="196"/>
      <c r="TLH20" s="196"/>
      <c r="TLI20" s="196"/>
      <c r="TLJ20" s="196"/>
      <c r="TLK20" s="196"/>
      <c r="TLL20" s="196"/>
      <c r="TLM20" s="196"/>
      <c r="TLN20" s="196"/>
      <c r="TLO20" s="196"/>
      <c r="TLP20" s="196"/>
      <c r="TLQ20" s="196"/>
      <c r="TLR20" s="196"/>
      <c r="TLS20" s="196"/>
      <c r="TLT20" s="196"/>
      <c r="TLU20" s="196"/>
      <c r="TLV20" s="196"/>
      <c r="TLW20" s="196"/>
      <c r="TLX20" s="196"/>
      <c r="TLY20" s="196"/>
      <c r="TLZ20" s="196"/>
      <c r="TMA20" s="196"/>
      <c r="TMB20" s="196"/>
      <c r="TMC20" s="196"/>
      <c r="TMD20" s="196"/>
      <c r="TME20" s="196"/>
      <c r="TMF20" s="196"/>
      <c r="TMG20" s="196"/>
      <c r="TMH20" s="196"/>
      <c r="TMI20" s="196"/>
      <c r="TMJ20" s="196"/>
      <c r="TMK20" s="196"/>
      <c r="TML20" s="196"/>
      <c r="TMM20" s="196"/>
      <c r="TMN20" s="196"/>
      <c r="TMO20" s="196"/>
      <c r="TMP20" s="196"/>
      <c r="TMQ20" s="196"/>
      <c r="TMR20" s="196"/>
      <c r="TMS20" s="196"/>
      <c r="TMT20" s="196"/>
      <c r="TMU20" s="196"/>
      <c r="TMV20" s="196"/>
      <c r="TMW20" s="196"/>
      <c r="TMX20" s="196"/>
      <c r="TMY20" s="196"/>
      <c r="TMZ20" s="196"/>
      <c r="TNA20" s="196"/>
      <c r="TNB20" s="196"/>
      <c r="TNC20" s="196"/>
      <c r="TND20" s="196"/>
      <c r="TNE20" s="196"/>
      <c r="TNF20" s="196"/>
      <c r="TNG20" s="196"/>
      <c r="TNH20" s="196"/>
      <c r="TNI20" s="196"/>
      <c r="TNJ20" s="196"/>
      <c r="TNK20" s="196"/>
      <c r="TNL20" s="196"/>
      <c r="TNM20" s="196"/>
      <c r="TNN20" s="196"/>
      <c r="TNO20" s="196"/>
      <c r="TNP20" s="196"/>
      <c r="TNQ20" s="196"/>
      <c r="TNR20" s="196"/>
      <c r="TNS20" s="196"/>
      <c r="TNT20" s="196"/>
      <c r="TNU20" s="196"/>
      <c r="TNV20" s="196"/>
      <c r="TNW20" s="196"/>
      <c r="TNX20" s="196"/>
      <c r="TNY20" s="196"/>
      <c r="TNZ20" s="196"/>
      <c r="TOA20" s="196"/>
      <c r="TOB20" s="196"/>
      <c r="TOC20" s="196"/>
      <c r="TOD20" s="196"/>
      <c r="TOE20" s="196"/>
      <c r="TOF20" s="196"/>
      <c r="TOG20" s="196"/>
      <c r="TOH20" s="196"/>
      <c r="TOI20" s="196"/>
      <c r="TOJ20" s="196"/>
      <c r="TOK20" s="196"/>
      <c r="TOL20" s="196"/>
      <c r="TOM20" s="196"/>
      <c r="TON20" s="196"/>
      <c r="TOO20" s="196"/>
      <c r="TOP20" s="196"/>
      <c r="TOQ20" s="196"/>
      <c r="TOR20" s="196"/>
      <c r="TOS20" s="196"/>
      <c r="TOT20" s="196"/>
      <c r="TOU20" s="196"/>
      <c r="TOV20" s="196"/>
      <c r="TOW20" s="196"/>
      <c r="TOX20" s="196"/>
      <c r="TOY20" s="196"/>
      <c r="TOZ20" s="196"/>
      <c r="TPA20" s="196"/>
      <c r="TPB20" s="196"/>
      <c r="TPC20" s="196"/>
      <c r="TPD20" s="196"/>
      <c r="TPE20" s="196"/>
      <c r="TPF20" s="196"/>
      <c r="TPG20" s="196"/>
      <c r="TPH20" s="196"/>
      <c r="TPI20" s="196"/>
      <c r="TPJ20" s="196"/>
      <c r="TPK20" s="196"/>
      <c r="TPL20" s="196"/>
      <c r="TPM20" s="196"/>
      <c r="TPN20" s="196"/>
      <c r="TPO20" s="196"/>
      <c r="TPP20" s="196"/>
      <c r="TPQ20" s="196"/>
      <c r="TPR20" s="196"/>
      <c r="TPS20" s="196"/>
      <c r="TPT20" s="196"/>
      <c r="TPU20" s="196"/>
      <c r="TPV20" s="196"/>
      <c r="TPW20" s="196"/>
      <c r="TPX20" s="196"/>
      <c r="TPY20" s="196"/>
      <c r="TPZ20" s="196"/>
      <c r="TQA20" s="196"/>
      <c r="TQB20" s="196"/>
      <c r="TQC20" s="196"/>
      <c r="TQD20" s="196"/>
      <c r="TQE20" s="196"/>
      <c r="TQF20" s="196"/>
      <c r="TQG20" s="196"/>
      <c r="TQH20" s="196"/>
      <c r="TQI20" s="196"/>
      <c r="TQJ20" s="196"/>
      <c r="TQK20" s="196"/>
      <c r="TQL20" s="196"/>
      <c r="TQM20" s="196"/>
      <c r="TQN20" s="196"/>
      <c r="TQO20" s="196"/>
      <c r="TQP20" s="196"/>
      <c r="TQQ20" s="196"/>
      <c r="TQR20" s="196"/>
      <c r="TQS20" s="196"/>
      <c r="TQT20" s="196"/>
      <c r="TQU20" s="196"/>
      <c r="TQV20" s="196"/>
      <c r="TQW20" s="196"/>
      <c r="TQX20" s="196"/>
      <c r="TQY20" s="196"/>
      <c r="TQZ20" s="196"/>
      <c r="TRA20" s="196"/>
      <c r="TRB20" s="196"/>
      <c r="TRC20" s="196"/>
      <c r="TRD20" s="196"/>
      <c r="TRE20" s="196"/>
      <c r="TRF20" s="196"/>
      <c r="TRG20" s="196"/>
      <c r="TRH20" s="196"/>
      <c r="TRI20" s="196"/>
      <c r="TRJ20" s="196"/>
      <c r="TRK20" s="196"/>
      <c r="TRL20" s="196"/>
      <c r="TRM20" s="196"/>
      <c r="TRN20" s="196"/>
      <c r="TRO20" s="196"/>
      <c r="TRP20" s="196"/>
      <c r="TRQ20" s="196"/>
      <c r="TRR20" s="196"/>
      <c r="TRS20" s="196"/>
      <c r="TRT20" s="196"/>
      <c r="TRU20" s="196"/>
      <c r="TRV20" s="196"/>
      <c r="TRW20" s="196"/>
      <c r="TRX20" s="196"/>
      <c r="TRY20" s="196"/>
      <c r="TRZ20" s="196"/>
      <c r="TSA20" s="196"/>
      <c r="TSB20" s="196"/>
      <c r="TSC20" s="196"/>
      <c r="TSD20" s="196"/>
      <c r="TSE20" s="196"/>
      <c r="TSF20" s="196"/>
      <c r="TSG20" s="196"/>
      <c r="TSH20" s="196"/>
      <c r="TSI20" s="196"/>
      <c r="TSJ20" s="196"/>
      <c r="TSK20" s="196"/>
      <c r="TSL20" s="196"/>
      <c r="TSM20" s="196"/>
      <c r="TSN20" s="196"/>
      <c r="TSO20" s="196"/>
      <c r="TSP20" s="196"/>
      <c r="TSQ20" s="196"/>
      <c r="TSR20" s="196"/>
      <c r="TSS20" s="196"/>
      <c r="TST20" s="196"/>
      <c r="TSU20" s="196"/>
      <c r="TSV20" s="196"/>
      <c r="TSW20" s="196"/>
      <c r="TSX20" s="196"/>
      <c r="TSY20" s="196"/>
      <c r="TSZ20" s="196"/>
      <c r="TTA20" s="196"/>
      <c r="TTB20" s="196"/>
      <c r="TTC20" s="196"/>
      <c r="TTD20" s="196"/>
      <c r="TTE20" s="196"/>
      <c r="TTF20" s="196"/>
      <c r="TTG20" s="196"/>
      <c r="TTH20" s="196"/>
      <c r="TTI20" s="196"/>
      <c r="TTJ20" s="196"/>
      <c r="TTK20" s="196"/>
      <c r="TTL20" s="196"/>
      <c r="TTM20" s="196"/>
      <c r="TTN20" s="196"/>
      <c r="TTO20" s="196"/>
      <c r="TTP20" s="196"/>
      <c r="TTQ20" s="196"/>
      <c r="TTR20" s="196"/>
      <c r="TTS20" s="196"/>
      <c r="TTT20" s="196"/>
      <c r="TTU20" s="196"/>
      <c r="TTV20" s="196"/>
      <c r="TTW20" s="196"/>
      <c r="TTX20" s="196"/>
      <c r="TTY20" s="196"/>
      <c r="TTZ20" s="196"/>
      <c r="TUA20" s="196"/>
      <c r="TUB20" s="196"/>
      <c r="TUC20" s="196"/>
      <c r="TUD20" s="196"/>
      <c r="TUE20" s="196"/>
      <c r="TUF20" s="196"/>
      <c r="TUG20" s="196"/>
      <c r="TUH20" s="196"/>
      <c r="TUI20" s="196"/>
      <c r="TUJ20" s="196"/>
      <c r="TUK20" s="196"/>
      <c r="TUL20" s="196"/>
      <c r="TUM20" s="196"/>
      <c r="TUN20" s="196"/>
      <c r="TUO20" s="196"/>
      <c r="TUP20" s="196"/>
      <c r="TUQ20" s="196"/>
      <c r="TUR20" s="196"/>
      <c r="TUS20" s="196"/>
      <c r="TUT20" s="196"/>
      <c r="TUU20" s="196"/>
      <c r="TUV20" s="196"/>
      <c r="TUW20" s="196"/>
      <c r="TUX20" s="196"/>
      <c r="TUY20" s="196"/>
      <c r="TUZ20" s="196"/>
      <c r="TVA20" s="196"/>
      <c r="TVB20" s="196"/>
      <c r="TVC20" s="196"/>
      <c r="TVD20" s="196"/>
      <c r="TVE20" s="196"/>
      <c r="TVF20" s="196"/>
      <c r="TVG20" s="196"/>
      <c r="TVH20" s="196"/>
      <c r="TVI20" s="196"/>
      <c r="TVJ20" s="196"/>
      <c r="TVK20" s="196"/>
      <c r="TVL20" s="196"/>
      <c r="TVM20" s="196"/>
      <c r="TVN20" s="196"/>
      <c r="TVO20" s="196"/>
      <c r="TVP20" s="196"/>
      <c r="TVQ20" s="196"/>
      <c r="TVR20" s="196"/>
      <c r="TVS20" s="196"/>
      <c r="TVT20" s="196"/>
      <c r="TVU20" s="196"/>
      <c r="TVV20" s="196"/>
      <c r="TVW20" s="196"/>
      <c r="TVX20" s="196"/>
      <c r="TVY20" s="196"/>
      <c r="TVZ20" s="196"/>
      <c r="TWA20" s="196"/>
      <c r="TWB20" s="196"/>
      <c r="TWC20" s="196"/>
      <c r="TWD20" s="196"/>
      <c r="TWE20" s="196"/>
      <c r="TWF20" s="196"/>
      <c r="TWG20" s="196"/>
      <c r="TWH20" s="196"/>
      <c r="TWI20" s="196"/>
      <c r="TWJ20" s="196"/>
      <c r="TWK20" s="196"/>
      <c r="TWL20" s="196"/>
      <c r="TWM20" s="196"/>
      <c r="TWN20" s="196"/>
      <c r="TWO20" s="196"/>
      <c r="TWP20" s="196"/>
      <c r="TWQ20" s="196"/>
      <c r="TWR20" s="196"/>
      <c r="TWS20" s="196"/>
      <c r="TWT20" s="196"/>
      <c r="TWU20" s="196"/>
      <c r="TWV20" s="196"/>
      <c r="TWW20" s="196"/>
      <c r="TWX20" s="196"/>
      <c r="TWY20" s="196"/>
      <c r="TWZ20" s="196"/>
      <c r="TXA20" s="196"/>
      <c r="TXB20" s="196"/>
      <c r="TXC20" s="196"/>
      <c r="TXD20" s="196"/>
      <c r="TXE20" s="196"/>
      <c r="TXF20" s="196"/>
      <c r="TXG20" s="196"/>
      <c r="TXH20" s="196"/>
      <c r="TXI20" s="196"/>
      <c r="TXJ20" s="196"/>
      <c r="TXK20" s="196"/>
      <c r="TXL20" s="196"/>
      <c r="TXM20" s="196"/>
      <c r="TXN20" s="196"/>
      <c r="TXO20" s="196"/>
      <c r="TXP20" s="196"/>
      <c r="TXQ20" s="196"/>
      <c r="TXR20" s="196"/>
      <c r="TXS20" s="196"/>
      <c r="TXT20" s="196"/>
      <c r="TXU20" s="196"/>
      <c r="TXV20" s="196"/>
      <c r="TXW20" s="196"/>
      <c r="TXX20" s="196"/>
      <c r="TXY20" s="196"/>
      <c r="TXZ20" s="196"/>
      <c r="TYA20" s="196"/>
      <c r="TYB20" s="196"/>
      <c r="TYC20" s="196"/>
      <c r="TYD20" s="196"/>
      <c r="TYE20" s="196"/>
      <c r="TYF20" s="196"/>
      <c r="TYG20" s="196"/>
      <c r="TYH20" s="196"/>
      <c r="TYI20" s="196"/>
      <c r="TYJ20" s="196"/>
      <c r="TYK20" s="196"/>
      <c r="TYL20" s="196"/>
      <c r="TYM20" s="196"/>
      <c r="TYN20" s="196"/>
      <c r="TYO20" s="196"/>
      <c r="TYP20" s="196"/>
      <c r="TYQ20" s="196"/>
      <c r="TYR20" s="196"/>
      <c r="TYS20" s="196"/>
      <c r="TYT20" s="196"/>
      <c r="TYU20" s="196"/>
      <c r="TYV20" s="196"/>
      <c r="TYW20" s="196"/>
      <c r="TYX20" s="196"/>
      <c r="TYY20" s="196"/>
      <c r="TYZ20" s="196"/>
      <c r="TZA20" s="196"/>
      <c r="TZB20" s="196"/>
      <c r="TZC20" s="196"/>
      <c r="TZD20" s="196"/>
      <c r="TZE20" s="196"/>
      <c r="TZF20" s="196"/>
      <c r="TZG20" s="196"/>
      <c r="TZH20" s="196"/>
      <c r="TZI20" s="196"/>
      <c r="TZJ20" s="196"/>
      <c r="TZK20" s="196"/>
      <c r="TZL20" s="196"/>
      <c r="TZM20" s="196"/>
      <c r="TZN20" s="196"/>
      <c r="TZO20" s="196"/>
      <c r="TZP20" s="196"/>
      <c r="TZQ20" s="196"/>
      <c r="TZR20" s="196"/>
      <c r="TZS20" s="196"/>
      <c r="TZT20" s="196"/>
      <c r="TZU20" s="196"/>
      <c r="TZV20" s="196"/>
      <c r="TZW20" s="196"/>
      <c r="TZX20" s="196"/>
      <c r="TZY20" s="196"/>
      <c r="TZZ20" s="196"/>
      <c r="UAA20" s="196"/>
      <c r="UAB20" s="196"/>
      <c r="UAC20" s="196"/>
      <c r="UAD20" s="196"/>
      <c r="UAE20" s="196"/>
      <c r="UAF20" s="196"/>
      <c r="UAG20" s="196"/>
      <c r="UAH20" s="196"/>
      <c r="UAI20" s="196"/>
      <c r="UAJ20" s="196"/>
      <c r="UAK20" s="196"/>
      <c r="UAL20" s="196"/>
      <c r="UAM20" s="196"/>
      <c r="UAN20" s="196"/>
      <c r="UAO20" s="196"/>
      <c r="UAP20" s="196"/>
      <c r="UAQ20" s="196"/>
      <c r="UAR20" s="196"/>
      <c r="UAS20" s="196"/>
      <c r="UAT20" s="196"/>
      <c r="UAU20" s="196"/>
      <c r="UAV20" s="196"/>
      <c r="UAW20" s="196"/>
      <c r="UAX20" s="196"/>
      <c r="UAY20" s="196"/>
      <c r="UAZ20" s="196"/>
      <c r="UBA20" s="196"/>
      <c r="UBB20" s="196"/>
      <c r="UBC20" s="196"/>
      <c r="UBD20" s="196"/>
      <c r="UBE20" s="196"/>
      <c r="UBF20" s="196"/>
      <c r="UBG20" s="196"/>
      <c r="UBH20" s="196"/>
      <c r="UBI20" s="196"/>
      <c r="UBJ20" s="196"/>
      <c r="UBK20" s="196"/>
      <c r="UBL20" s="196"/>
      <c r="UBM20" s="196"/>
      <c r="UBN20" s="196"/>
      <c r="UBO20" s="196"/>
      <c r="UBP20" s="196"/>
      <c r="UBQ20" s="196"/>
      <c r="UBR20" s="196"/>
      <c r="UBS20" s="196"/>
      <c r="UBT20" s="196"/>
      <c r="UBU20" s="196"/>
      <c r="UBV20" s="196"/>
      <c r="UBW20" s="196"/>
      <c r="UBX20" s="196"/>
      <c r="UBY20" s="196"/>
      <c r="UBZ20" s="196"/>
      <c r="UCA20" s="196"/>
      <c r="UCB20" s="196"/>
      <c r="UCC20" s="196"/>
      <c r="UCD20" s="196"/>
      <c r="UCE20" s="196"/>
      <c r="UCF20" s="196"/>
      <c r="UCG20" s="196"/>
      <c r="UCH20" s="196"/>
      <c r="UCI20" s="196"/>
      <c r="UCJ20" s="196"/>
      <c r="UCK20" s="196"/>
      <c r="UCL20" s="196"/>
      <c r="UCM20" s="196"/>
      <c r="UCN20" s="196"/>
      <c r="UCO20" s="196"/>
      <c r="UCP20" s="196"/>
      <c r="UCQ20" s="196"/>
      <c r="UCR20" s="196"/>
      <c r="UCS20" s="196"/>
      <c r="UCT20" s="196"/>
      <c r="UCU20" s="196"/>
      <c r="UCV20" s="196"/>
      <c r="UCW20" s="196"/>
      <c r="UCX20" s="196"/>
      <c r="UCY20" s="196"/>
      <c r="UCZ20" s="196"/>
      <c r="UDA20" s="196"/>
      <c r="UDB20" s="196"/>
      <c r="UDC20" s="196"/>
      <c r="UDD20" s="196"/>
      <c r="UDE20" s="196"/>
      <c r="UDF20" s="196"/>
      <c r="UDG20" s="196"/>
      <c r="UDH20" s="196"/>
      <c r="UDI20" s="196"/>
      <c r="UDJ20" s="196"/>
      <c r="UDK20" s="196"/>
      <c r="UDL20" s="196"/>
      <c r="UDM20" s="196"/>
      <c r="UDN20" s="196"/>
      <c r="UDO20" s="196"/>
      <c r="UDP20" s="196"/>
      <c r="UDQ20" s="196"/>
      <c r="UDR20" s="196"/>
      <c r="UDS20" s="196"/>
      <c r="UDT20" s="196"/>
      <c r="UDU20" s="196"/>
      <c r="UDV20" s="196"/>
      <c r="UDW20" s="196"/>
      <c r="UDX20" s="196"/>
      <c r="UDY20" s="196"/>
      <c r="UDZ20" s="196"/>
      <c r="UEA20" s="196"/>
      <c r="UEB20" s="196"/>
      <c r="UEC20" s="196"/>
      <c r="UED20" s="196"/>
      <c r="UEE20" s="196"/>
      <c r="UEF20" s="196"/>
      <c r="UEG20" s="196"/>
      <c r="UEH20" s="196"/>
      <c r="UEI20" s="196"/>
      <c r="UEJ20" s="196"/>
      <c r="UEK20" s="196"/>
      <c r="UEL20" s="196"/>
      <c r="UEM20" s="196"/>
      <c r="UEN20" s="196"/>
      <c r="UEO20" s="196"/>
      <c r="UEP20" s="196"/>
      <c r="UEQ20" s="196"/>
      <c r="UER20" s="196"/>
      <c r="UES20" s="196"/>
      <c r="UET20" s="196"/>
      <c r="UEU20" s="196"/>
      <c r="UEV20" s="196"/>
      <c r="UEW20" s="196"/>
      <c r="UEX20" s="196"/>
      <c r="UEY20" s="196"/>
      <c r="UEZ20" s="196"/>
      <c r="UFA20" s="196"/>
      <c r="UFB20" s="196"/>
      <c r="UFC20" s="196"/>
      <c r="UFD20" s="196"/>
      <c r="UFE20" s="196"/>
      <c r="UFF20" s="196"/>
      <c r="UFG20" s="196"/>
      <c r="UFH20" s="196"/>
      <c r="UFI20" s="196"/>
      <c r="UFJ20" s="196"/>
      <c r="UFK20" s="196"/>
      <c r="UFL20" s="196"/>
      <c r="UFM20" s="196"/>
      <c r="UFN20" s="196"/>
      <c r="UFO20" s="196"/>
      <c r="UFP20" s="196"/>
      <c r="UFQ20" s="196"/>
      <c r="UFR20" s="196"/>
      <c r="UFS20" s="196"/>
      <c r="UFT20" s="196"/>
      <c r="UFU20" s="196"/>
      <c r="UFV20" s="196"/>
      <c r="UFW20" s="196"/>
      <c r="UFX20" s="196"/>
      <c r="UFY20" s="196"/>
      <c r="UFZ20" s="196"/>
      <c r="UGA20" s="196"/>
      <c r="UGB20" s="196"/>
      <c r="UGC20" s="196"/>
      <c r="UGD20" s="196"/>
      <c r="UGE20" s="196"/>
      <c r="UGF20" s="196"/>
      <c r="UGG20" s="196"/>
      <c r="UGH20" s="196"/>
      <c r="UGI20" s="196"/>
      <c r="UGJ20" s="196"/>
      <c r="UGK20" s="196"/>
      <c r="UGL20" s="196"/>
      <c r="UGM20" s="196"/>
      <c r="UGN20" s="196"/>
      <c r="UGO20" s="196"/>
      <c r="UGP20" s="196"/>
      <c r="UGQ20" s="196"/>
      <c r="UGR20" s="196"/>
      <c r="UGS20" s="196"/>
      <c r="UGT20" s="196"/>
      <c r="UGU20" s="196"/>
      <c r="UGV20" s="196"/>
      <c r="UGW20" s="196"/>
      <c r="UGX20" s="196"/>
      <c r="UGY20" s="196"/>
      <c r="UGZ20" s="196"/>
      <c r="UHA20" s="196"/>
      <c r="UHB20" s="196"/>
      <c r="UHC20" s="196"/>
      <c r="UHD20" s="196"/>
      <c r="UHE20" s="196"/>
      <c r="UHF20" s="196"/>
      <c r="UHG20" s="196"/>
      <c r="UHH20" s="196"/>
      <c r="UHI20" s="196"/>
      <c r="UHJ20" s="196"/>
      <c r="UHK20" s="196"/>
      <c r="UHL20" s="196"/>
      <c r="UHM20" s="196"/>
      <c r="UHN20" s="196"/>
      <c r="UHO20" s="196"/>
      <c r="UHP20" s="196"/>
      <c r="UHQ20" s="196"/>
      <c r="UHR20" s="196"/>
      <c r="UHS20" s="196"/>
      <c r="UHT20" s="196"/>
      <c r="UHU20" s="196"/>
      <c r="UHV20" s="196"/>
      <c r="UHW20" s="196"/>
      <c r="UHX20" s="196"/>
      <c r="UHY20" s="196"/>
      <c r="UHZ20" s="196"/>
      <c r="UIA20" s="196"/>
      <c r="UIB20" s="196"/>
      <c r="UIC20" s="196"/>
      <c r="UID20" s="196"/>
      <c r="UIE20" s="196"/>
      <c r="UIF20" s="196"/>
      <c r="UIG20" s="196"/>
      <c r="UIH20" s="196"/>
      <c r="UII20" s="196"/>
      <c r="UIJ20" s="196"/>
      <c r="UIK20" s="196"/>
      <c r="UIL20" s="196"/>
      <c r="UIM20" s="196"/>
      <c r="UIN20" s="196"/>
      <c r="UIO20" s="196"/>
      <c r="UIP20" s="196"/>
      <c r="UIQ20" s="196"/>
      <c r="UIR20" s="196"/>
      <c r="UIS20" s="196"/>
      <c r="UIT20" s="196"/>
      <c r="UIU20" s="196"/>
      <c r="UIV20" s="196"/>
      <c r="UIW20" s="196"/>
      <c r="UIX20" s="196"/>
      <c r="UIY20" s="196"/>
      <c r="UIZ20" s="196"/>
      <c r="UJA20" s="196"/>
      <c r="UJB20" s="196"/>
      <c r="UJC20" s="196"/>
      <c r="UJD20" s="196"/>
      <c r="UJE20" s="196"/>
      <c r="UJF20" s="196"/>
      <c r="UJG20" s="196"/>
      <c r="UJH20" s="196"/>
      <c r="UJI20" s="196"/>
      <c r="UJJ20" s="196"/>
      <c r="UJK20" s="196"/>
      <c r="UJL20" s="196"/>
      <c r="UJM20" s="196"/>
      <c r="UJN20" s="196"/>
      <c r="UJO20" s="196"/>
      <c r="UJP20" s="196"/>
      <c r="UJQ20" s="196"/>
      <c r="UJR20" s="196"/>
      <c r="UJS20" s="196"/>
      <c r="UJT20" s="196"/>
      <c r="UJU20" s="196"/>
      <c r="UJV20" s="196"/>
      <c r="UJW20" s="196"/>
      <c r="UJX20" s="196"/>
      <c r="UJY20" s="196"/>
      <c r="UJZ20" s="196"/>
      <c r="UKA20" s="196"/>
      <c r="UKB20" s="196"/>
      <c r="UKC20" s="196"/>
      <c r="UKD20" s="196"/>
      <c r="UKE20" s="196"/>
      <c r="UKF20" s="196"/>
      <c r="UKG20" s="196"/>
      <c r="UKH20" s="196"/>
      <c r="UKI20" s="196"/>
      <c r="UKJ20" s="196"/>
      <c r="UKK20" s="196"/>
      <c r="UKL20" s="196"/>
      <c r="UKM20" s="196"/>
      <c r="UKN20" s="196"/>
      <c r="UKO20" s="196"/>
      <c r="UKP20" s="196"/>
      <c r="UKQ20" s="196"/>
      <c r="UKR20" s="196"/>
      <c r="UKS20" s="196"/>
      <c r="UKT20" s="196"/>
      <c r="UKU20" s="196"/>
      <c r="UKV20" s="196"/>
      <c r="UKW20" s="196"/>
      <c r="UKX20" s="196"/>
      <c r="UKY20" s="196"/>
      <c r="UKZ20" s="196"/>
      <c r="ULA20" s="196"/>
      <c r="ULB20" s="196"/>
      <c r="ULC20" s="196"/>
      <c r="ULD20" s="196"/>
      <c r="ULE20" s="196"/>
      <c r="ULF20" s="196"/>
      <c r="ULG20" s="196"/>
      <c r="ULH20" s="196"/>
      <c r="ULI20" s="196"/>
      <c r="ULJ20" s="196"/>
      <c r="ULK20" s="196"/>
      <c r="ULL20" s="196"/>
      <c r="ULM20" s="196"/>
      <c r="ULN20" s="196"/>
      <c r="ULO20" s="196"/>
      <c r="ULP20" s="196"/>
      <c r="ULQ20" s="196"/>
      <c r="ULR20" s="196"/>
      <c r="ULS20" s="196"/>
      <c r="ULT20" s="196"/>
      <c r="ULU20" s="196"/>
      <c r="ULV20" s="196"/>
      <c r="ULW20" s="196"/>
      <c r="ULX20" s="196"/>
      <c r="ULY20" s="196"/>
      <c r="ULZ20" s="196"/>
      <c r="UMA20" s="196"/>
      <c r="UMB20" s="196"/>
      <c r="UMC20" s="196"/>
      <c r="UMD20" s="196"/>
      <c r="UME20" s="196"/>
      <c r="UMF20" s="196"/>
      <c r="UMG20" s="196"/>
      <c r="UMH20" s="196"/>
      <c r="UMI20" s="196"/>
      <c r="UMJ20" s="196"/>
      <c r="UMK20" s="196"/>
      <c r="UML20" s="196"/>
      <c r="UMM20" s="196"/>
      <c r="UMN20" s="196"/>
      <c r="UMO20" s="196"/>
      <c r="UMP20" s="196"/>
      <c r="UMQ20" s="196"/>
      <c r="UMR20" s="196"/>
      <c r="UMS20" s="196"/>
      <c r="UMT20" s="196"/>
      <c r="UMU20" s="196"/>
      <c r="UMV20" s="196"/>
      <c r="UMW20" s="196"/>
      <c r="UMX20" s="196"/>
      <c r="UMY20" s="196"/>
      <c r="UMZ20" s="196"/>
      <c r="UNA20" s="196"/>
      <c r="UNB20" s="196"/>
      <c r="UNC20" s="196"/>
      <c r="UND20" s="196"/>
      <c r="UNE20" s="196"/>
      <c r="UNF20" s="196"/>
      <c r="UNG20" s="196"/>
      <c r="UNH20" s="196"/>
      <c r="UNI20" s="196"/>
      <c r="UNJ20" s="196"/>
      <c r="UNK20" s="196"/>
      <c r="UNL20" s="196"/>
      <c r="UNM20" s="196"/>
      <c r="UNN20" s="196"/>
      <c r="UNO20" s="196"/>
      <c r="UNP20" s="196"/>
      <c r="UNQ20" s="196"/>
      <c r="UNR20" s="196"/>
      <c r="UNS20" s="196"/>
      <c r="UNT20" s="196"/>
      <c r="UNU20" s="196"/>
      <c r="UNV20" s="196"/>
      <c r="UNW20" s="196"/>
      <c r="UNX20" s="196"/>
      <c r="UNY20" s="196"/>
      <c r="UNZ20" s="196"/>
      <c r="UOA20" s="196"/>
      <c r="UOB20" s="196"/>
      <c r="UOC20" s="196"/>
      <c r="UOD20" s="196"/>
      <c r="UOE20" s="196"/>
      <c r="UOF20" s="196"/>
      <c r="UOG20" s="196"/>
      <c r="UOH20" s="196"/>
      <c r="UOI20" s="196"/>
      <c r="UOJ20" s="196"/>
      <c r="UOK20" s="196"/>
      <c r="UOL20" s="196"/>
      <c r="UOM20" s="196"/>
      <c r="UON20" s="196"/>
      <c r="UOO20" s="196"/>
      <c r="UOP20" s="196"/>
      <c r="UOQ20" s="196"/>
      <c r="UOR20" s="196"/>
      <c r="UOS20" s="196"/>
      <c r="UOT20" s="196"/>
      <c r="UOU20" s="196"/>
      <c r="UOV20" s="196"/>
      <c r="UOW20" s="196"/>
      <c r="UOX20" s="196"/>
      <c r="UOY20" s="196"/>
      <c r="UOZ20" s="196"/>
      <c r="UPA20" s="196"/>
      <c r="UPB20" s="196"/>
      <c r="UPC20" s="196"/>
      <c r="UPD20" s="196"/>
      <c r="UPE20" s="196"/>
      <c r="UPF20" s="196"/>
      <c r="UPG20" s="196"/>
      <c r="UPH20" s="196"/>
      <c r="UPI20" s="196"/>
      <c r="UPJ20" s="196"/>
      <c r="UPK20" s="196"/>
      <c r="UPL20" s="196"/>
      <c r="UPM20" s="196"/>
      <c r="UPN20" s="196"/>
      <c r="UPO20" s="196"/>
      <c r="UPP20" s="196"/>
      <c r="UPQ20" s="196"/>
      <c r="UPR20" s="196"/>
      <c r="UPS20" s="196"/>
      <c r="UPT20" s="196"/>
      <c r="UPU20" s="196"/>
      <c r="UPV20" s="196"/>
      <c r="UPW20" s="196"/>
      <c r="UPX20" s="196"/>
      <c r="UPY20" s="196"/>
      <c r="UPZ20" s="196"/>
      <c r="UQA20" s="196"/>
      <c r="UQB20" s="196"/>
      <c r="UQC20" s="196"/>
      <c r="UQD20" s="196"/>
      <c r="UQE20" s="196"/>
      <c r="UQF20" s="196"/>
      <c r="UQG20" s="196"/>
      <c r="UQH20" s="196"/>
      <c r="UQI20" s="196"/>
      <c r="UQJ20" s="196"/>
      <c r="UQK20" s="196"/>
      <c r="UQL20" s="196"/>
      <c r="UQM20" s="196"/>
      <c r="UQN20" s="196"/>
      <c r="UQO20" s="196"/>
      <c r="UQP20" s="196"/>
      <c r="UQQ20" s="196"/>
      <c r="UQR20" s="196"/>
      <c r="UQS20" s="196"/>
      <c r="UQT20" s="196"/>
      <c r="UQU20" s="196"/>
      <c r="UQV20" s="196"/>
      <c r="UQW20" s="196"/>
      <c r="UQX20" s="196"/>
      <c r="UQY20" s="196"/>
      <c r="UQZ20" s="196"/>
      <c r="URA20" s="196"/>
      <c r="URB20" s="196"/>
      <c r="URC20" s="196"/>
      <c r="URD20" s="196"/>
      <c r="URE20" s="196"/>
      <c r="URF20" s="196"/>
      <c r="URG20" s="196"/>
      <c r="URH20" s="196"/>
      <c r="URI20" s="196"/>
      <c r="URJ20" s="196"/>
      <c r="URK20" s="196"/>
      <c r="URL20" s="196"/>
      <c r="URM20" s="196"/>
      <c r="URN20" s="196"/>
      <c r="URO20" s="196"/>
      <c r="URP20" s="196"/>
      <c r="URQ20" s="196"/>
      <c r="URR20" s="196"/>
      <c r="URS20" s="196"/>
      <c r="URT20" s="196"/>
      <c r="URU20" s="196"/>
      <c r="URV20" s="196"/>
      <c r="URW20" s="196"/>
      <c r="URX20" s="196"/>
      <c r="URY20" s="196"/>
      <c r="URZ20" s="196"/>
      <c r="USA20" s="196"/>
      <c r="USB20" s="196"/>
      <c r="USC20" s="196"/>
      <c r="USD20" s="196"/>
      <c r="USE20" s="196"/>
      <c r="USF20" s="196"/>
      <c r="USG20" s="196"/>
      <c r="USH20" s="196"/>
      <c r="USI20" s="196"/>
      <c r="USJ20" s="196"/>
      <c r="USK20" s="196"/>
      <c r="USL20" s="196"/>
      <c r="USM20" s="196"/>
      <c r="USN20" s="196"/>
      <c r="USO20" s="196"/>
      <c r="USP20" s="196"/>
      <c r="USQ20" s="196"/>
      <c r="USR20" s="196"/>
      <c r="USS20" s="196"/>
      <c r="UST20" s="196"/>
      <c r="USU20" s="196"/>
      <c r="USV20" s="196"/>
      <c r="USW20" s="196"/>
      <c r="USX20" s="196"/>
      <c r="USY20" s="196"/>
      <c r="USZ20" s="196"/>
      <c r="UTA20" s="196"/>
      <c r="UTB20" s="196"/>
      <c r="UTC20" s="196"/>
      <c r="UTD20" s="196"/>
      <c r="UTE20" s="196"/>
      <c r="UTF20" s="196"/>
      <c r="UTG20" s="196"/>
      <c r="UTH20" s="196"/>
      <c r="UTI20" s="196"/>
      <c r="UTJ20" s="196"/>
      <c r="UTK20" s="196"/>
      <c r="UTL20" s="196"/>
      <c r="UTM20" s="196"/>
      <c r="UTN20" s="196"/>
      <c r="UTO20" s="196"/>
      <c r="UTP20" s="196"/>
      <c r="UTQ20" s="196"/>
      <c r="UTR20" s="196"/>
      <c r="UTS20" s="196"/>
      <c r="UTT20" s="196"/>
      <c r="UTU20" s="196"/>
      <c r="UTV20" s="196"/>
      <c r="UTW20" s="196"/>
      <c r="UTX20" s="196"/>
      <c r="UTY20" s="196"/>
      <c r="UTZ20" s="196"/>
      <c r="UUA20" s="196"/>
      <c r="UUB20" s="196"/>
      <c r="UUC20" s="196"/>
      <c r="UUD20" s="196"/>
      <c r="UUE20" s="196"/>
      <c r="UUF20" s="196"/>
      <c r="UUG20" s="196"/>
      <c r="UUH20" s="196"/>
      <c r="UUI20" s="196"/>
      <c r="UUJ20" s="196"/>
      <c r="UUK20" s="196"/>
      <c r="UUL20" s="196"/>
      <c r="UUM20" s="196"/>
      <c r="UUN20" s="196"/>
      <c r="UUO20" s="196"/>
      <c r="UUP20" s="196"/>
      <c r="UUQ20" s="196"/>
      <c r="UUR20" s="196"/>
      <c r="UUS20" s="196"/>
      <c r="UUT20" s="196"/>
      <c r="UUU20" s="196"/>
      <c r="UUV20" s="196"/>
      <c r="UUW20" s="196"/>
      <c r="UUX20" s="196"/>
      <c r="UUY20" s="196"/>
      <c r="UUZ20" s="196"/>
      <c r="UVA20" s="196"/>
      <c r="UVB20" s="196"/>
      <c r="UVC20" s="196"/>
      <c r="UVD20" s="196"/>
      <c r="UVE20" s="196"/>
      <c r="UVF20" s="196"/>
      <c r="UVG20" s="196"/>
      <c r="UVH20" s="196"/>
      <c r="UVI20" s="196"/>
      <c r="UVJ20" s="196"/>
      <c r="UVK20" s="196"/>
      <c r="UVL20" s="196"/>
      <c r="UVM20" s="196"/>
      <c r="UVN20" s="196"/>
      <c r="UVO20" s="196"/>
      <c r="UVP20" s="196"/>
      <c r="UVQ20" s="196"/>
      <c r="UVR20" s="196"/>
      <c r="UVS20" s="196"/>
      <c r="UVT20" s="196"/>
      <c r="UVU20" s="196"/>
      <c r="UVV20" s="196"/>
      <c r="UVW20" s="196"/>
      <c r="UVX20" s="196"/>
      <c r="UVY20" s="196"/>
      <c r="UVZ20" s="196"/>
      <c r="UWA20" s="196"/>
      <c r="UWB20" s="196"/>
      <c r="UWC20" s="196"/>
      <c r="UWD20" s="196"/>
      <c r="UWE20" s="196"/>
      <c r="UWF20" s="196"/>
      <c r="UWG20" s="196"/>
      <c r="UWH20" s="196"/>
      <c r="UWI20" s="196"/>
      <c r="UWJ20" s="196"/>
      <c r="UWK20" s="196"/>
      <c r="UWL20" s="196"/>
      <c r="UWM20" s="196"/>
      <c r="UWN20" s="196"/>
      <c r="UWO20" s="196"/>
      <c r="UWP20" s="196"/>
      <c r="UWQ20" s="196"/>
      <c r="UWR20" s="196"/>
      <c r="UWS20" s="196"/>
      <c r="UWT20" s="196"/>
      <c r="UWU20" s="196"/>
      <c r="UWV20" s="196"/>
      <c r="UWW20" s="196"/>
      <c r="UWX20" s="196"/>
      <c r="UWY20" s="196"/>
      <c r="UWZ20" s="196"/>
      <c r="UXA20" s="196"/>
      <c r="UXB20" s="196"/>
      <c r="UXC20" s="196"/>
      <c r="UXD20" s="196"/>
      <c r="UXE20" s="196"/>
      <c r="UXF20" s="196"/>
      <c r="UXG20" s="196"/>
      <c r="UXH20" s="196"/>
      <c r="UXI20" s="196"/>
      <c r="UXJ20" s="196"/>
      <c r="UXK20" s="196"/>
      <c r="UXL20" s="196"/>
      <c r="UXM20" s="196"/>
      <c r="UXN20" s="196"/>
      <c r="UXO20" s="196"/>
      <c r="UXP20" s="196"/>
      <c r="UXQ20" s="196"/>
      <c r="UXR20" s="196"/>
      <c r="UXS20" s="196"/>
      <c r="UXT20" s="196"/>
      <c r="UXU20" s="196"/>
      <c r="UXV20" s="196"/>
      <c r="UXW20" s="196"/>
      <c r="UXX20" s="196"/>
      <c r="UXY20" s="196"/>
      <c r="UXZ20" s="196"/>
      <c r="UYA20" s="196"/>
      <c r="UYB20" s="196"/>
      <c r="UYC20" s="196"/>
      <c r="UYD20" s="196"/>
      <c r="UYE20" s="196"/>
      <c r="UYF20" s="196"/>
      <c r="UYG20" s="196"/>
      <c r="UYH20" s="196"/>
      <c r="UYI20" s="196"/>
      <c r="UYJ20" s="196"/>
      <c r="UYK20" s="196"/>
      <c r="UYL20" s="196"/>
      <c r="UYM20" s="196"/>
      <c r="UYN20" s="196"/>
      <c r="UYO20" s="196"/>
      <c r="UYP20" s="196"/>
      <c r="UYQ20" s="196"/>
      <c r="UYR20" s="196"/>
      <c r="UYS20" s="196"/>
      <c r="UYT20" s="196"/>
      <c r="UYU20" s="196"/>
      <c r="UYV20" s="196"/>
      <c r="UYW20" s="196"/>
      <c r="UYX20" s="196"/>
      <c r="UYY20" s="196"/>
      <c r="UYZ20" s="196"/>
      <c r="UZA20" s="196"/>
      <c r="UZB20" s="196"/>
      <c r="UZC20" s="196"/>
      <c r="UZD20" s="196"/>
      <c r="UZE20" s="196"/>
      <c r="UZF20" s="196"/>
      <c r="UZG20" s="196"/>
      <c r="UZH20" s="196"/>
      <c r="UZI20" s="196"/>
      <c r="UZJ20" s="196"/>
      <c r="UZK20" s="196"/>
      <c r="UZL20" s="196"/>
      <c r="UZM20" s="196"/>
      <c r="UZN20" s="196"/>
      <c r="UZO20" s="196"/>
      <c r="UZP20" s="196"/>
      <c r="UZQ20" s="196"/>
      <c r="UZR20" s="196"/>
      <c r="UZS20" s="196"/>
      <c r="UZT20" s="196"/>
      <c r="UZU20" s="196"/>
      <c r="UZV20" s="196"/>
      <c r="UZW20" s="196"/>
      <c r="UZX20" s="196"/>
      <c r="UZY20" s="196"/>
      <c r="UZZ20" s="196"/>
      <c r="VAA20" s="196"/>
      <c r="VAB20" s="196"/>
      <c r="VAC20" s="196"/>
      <c r="VAD20" s="196"/>
      <c r="VAE20" s="196"/>
      <c r="VAF20" s="196"/>
      <c r="VAG20" s="196"/>
      <c r="VAH20" s="196"/>
      <c r="VAI20" s="196"/>
      <c r="VAJ20" s="196"/>
      <c r="VAK20" s="196"/>
      <c r="VAL20" s="196"/>
      <c r="VAM20" s="196"/>
      <c r="VAN20" s="196"/>
      <c r="VAO20" s="196"/>
      <c r="VAP20" s="196"/>
      <c r="VAQ20" s="196"/>
      <c r="VAR20" s="196"/>
      <c r="VAS20" s="196"/>
      <c r="VAT20" s="196"/>
      <c r="VAU20" s="196"/>
      <c r="VAV20" s="196"/>
      <c r="VAW20" s="196"/>
      <c r="VAX20" s="196"/>
      <c r="VAY20" s="196"/>
      <c r="VAZ20" s="196"/>
      <c r="VBA20" s="196"/>
      <c r="VBB20" s="196"/>
      <c r="VBC20" s="196"/>
      <c r="VBD20" s="196"/>
      <c r="VBE20" s="196"/>
      <c r="VBF20" s="196"/>
      <c r="VBG20" s="196"/>
      <c r="VBH20" s="196"/>
      <c r="VBI20" s="196"/>
      <c r="VBJ20" s="196"/>
      <c r="VBK20" s="196"/>
      <c r="VBL20" s="196"/>
      <c r="VBM20" s="196"/>
      <c r="VBN20" s="196"/>
      <c r="VBO20" s="196"/>
      <c r="VBP20" s="196"/>
      <c r="VBQ20" s="196"/>
      <c r="VBR20" s="196"/>
      <c r="VBS20" s="196"/>
      <c r="VBT20" s="196"/>
      <c r="VBU20" s="196"/>
      <c r="VBV20" s="196"/>
      <c r="VBW20" s="196"/>
      <c r="VBX20" s="196"/>
      <c r="VBY20" s="196"/>
      <c r="VBZ20" s="196"/>
      <c r="VCA20" s="196"/>
      <c r="VCB20" s="196"/>
      <c r="VCC20" s="196"/>
      <c r="VCD20" s="196"/>
      <c r="VCE20" s="196"/>
      <c r="VCF20" s="196"/>
      <c r="VCG20" s="196"/>
      <c r="VCH20" s="196"/>
      <c r="VCI20" s="196"/>
      <c r="VCJ20" s="196"/>
      <c r="VCK20" s="196"/>
      <c r="VCL20" s="196"/>
      <c r="VCM20" s="196"/>
      <c r="VCN20" s="196"/>
      <c r="VCO20" s="196"/>
      <c r="VCP20" s="196"/>
      <c r="VCQ20" s="196"/>
      <c r="VCR20" s="196"/>
      <c r="VCS20" s="196"/>
      <c r="VCT20" s="196"/>
      <c r="VCU20" s="196"/>
      <c r="VCV20" s="196"/>
      <c r="VCW20" s="196"/>
      <c r="VCX20" s="196"/>
      <c r="VCY20" s="196"/>
      <c r="VCZ20" s="196"/>
      <c r="VDA20" s="196"/>
      <c r="VDB20" s="196"/>
      <c r="VDC20" s="196"/>
      <c r="VDD20" s="196"/>
      <c r="VDE20" s="196"/>
      <c r="VDF20" s="196"/>
      <c r="VDG20" s="196"/>
      <c r="VDH20" s="196"/>
      <c r="VDI20" s="196"/>
      <c r="VDJ20" s="196"/>
      <c r="VDK20" s="196"/>
      <c r="VDL20" s="196"/>
      <c r="VDM20" s="196"/>
      <c r="VDN20" s="196"/>
      <c r="VDO20" s="196"/>
      <c r="VDP20" s="196"/>
      <c r="VDQ20" s="196"/>
      <c r="VDR20" s="196"/>
      <c r="VDS20" s="196"/>
      <c r="VDT20" s="196"/>
      <c r="VDU20" s="196"/>
      <c r="VDV20" s="196"/>
      <c r="VDW20" s="196"/>
      <c r="VDX20" s="196"/>
      <c r="VDY20" s="196"/>
      <c r="VDZ20" s="196"/>
      <c r="VEA20" s="196"/>
      <c r="VEB20" s="196"/>
      <c r="VEC20" s="196"/>
      <c r="VED20" s="196"/>
      <c r="VEE20" s="196"/>
      <c r="VEF20" s="196"/>
      <c r="VEG20" s="196"/>
      <c r="VEH20" s="196"/>
      <c r="VEI20" s="196"/>
      <c r="VEJ20" s="196"/>
      <c r="VEK20" s="196"/>
      <c r="VEL20" s="196"/>
      <c r="VEM20" s="196"/>
      <c r="VEN20" s="196"/>
      <c r="VEO20" s="196"/>
      <c r="VEP20" s="196"/>
      <c r="VEQ20" s="196"/>
      <c r="VER20" s="196"/>
      <c r="VES20" s="196"/>
      <c r="VET20" s="196"/>
      <c r="VEU20" s="196"/>
      <c r="VEV20" s="196"/>
      <c r="VEW20" s="196"/>
      <c r="VEX20" s="196"/>
      <c r="VEY20" s="196"/>
      <c r="VEZ20" s="196"/>
      <c r="VFA20" s="196"/>
      <c r="VFB20" s="196"/>
      <c r="VFC20" s="196"/>
      <c r="VFD20" s="196"/>
      <c r="VFE20" s="196"/>
      <c r="VFF20" s="196"/>
      <c r="VFG20" s="196"/>
      <c r="VFH20" s="196"/>
      <c r="VFI20" s="196"/>
      <c r="VFJ20" s="196"/>
      <c r="VFK20" s="196"/>
      <c r="VFL20" s="196"/>
      <c r="VFM20" s="196"/>
      <c r="VFN20" s="196"/>
      <c r="VFO20" s="196"/>
      <c r="VFP20" s="196"/>
      <c r="VFQ20" s="196"/>
      <c r="VFR20" s="196"/>
      <c r="VFS20" s="196"/>
      <c r="VFT20" s="196"/>
      <c r="VFU20" s="196"/>
      <c r="VFV20" s="196"/>
      <c r="VFW20" s="196"/>
      <c r="VFX20" s="196"/>
      <c r="VFY20" s="196"/>
      <c r="VFZ20" s="196"/>
      <c r="VGA20" s="196"/>
      <c r="VGB20" s="196"/>
      <c r="VGC20" s="196"/>
      <c r="VGD20" s="196"/>
      <c r="VGE20" s="196"/>
      <c r="VGF20" s="196"/>
      <c r="VGG20" s="196"/>
      <c r="VGH20" s="196"/>
      <c r="VGI20" s="196"/>
      <c r="VGJ20" s="196"/>
      <c r="VGK20" s="196"/>
      <c r="VGL20" s="196"/>
      <c r="VGM20" s="196"/>
      <c r="VGN20" s="196"/>
      <c r="VGO20" s="196"/>
      <c r="VGP20" s="196"/>
      <c r="VGQ20" s="196"/>
      <c r="VGR20" s="196"/>
      <c r="VGS20" s="196"/>
      <c r="VGT20" s="196"/>
      <c r="VGU20" s="196"/>
      <c r="VGV20" s="196"/>
      <c r="VGW20" s="196"/>
      <c r="VGX20" s="196"/>
      <c r="VGY20" s="196"/>
      <c r="VGZ20" s="196"/>
      <c r="VHA20" s="196"/>
      <c r="VHB20" s="196"/>
      <c r="VHC20" s="196"/>
      <c r="VHD20" s="196"/>
      <c r="VHE20" s="196"/>
      <c r="VHF20" s="196"/>
      <c r="VHG20" s="196"/>
      <c r="VHH20" s="196"/>
      <c r="VHI20" s="196"/>
      <c r="VHJ20" s="196"/>
      <c r="VHK20" s="196"/>
      <c r="VHL20" s="196"/>
      <c r="VHM20" s="196"/>
      <c r="VHN20" s="196"/>
      <c r="VHO20" s="196"/>
      <c r="VHP20" s="196"/>
      <c r="VHQ20" s="196"/>
      <c r="VHR20" s="196"/>
      <c r="VHS20" s="196"/>
      <c r="VHT20" s="196"/>
      <c r="VHU20" s="196"/>
      <c r="VHV20" s="196"/>
      <c r="VHW20" s="196"/>
      <c r="VHX20" s="196"/>
      <c r="VHY20" s="196"/>
      <c r="VHZ20" s="196"/>
      <c r="VIA20" s="196"/>
      <c r="VIB20" s="196"/>
      <c r="VIC20" s="196"/>
      <c r="VID20" s="196"/>
      <c r="VIE20" s="196"/>
      <c r="VIF20" s="196"/>
      <c r="VIG20" s="196"/>
      <c r="VIH20" s="196"/>
      <c r="VII20" s="196"/>
      <c r="VIJ20" s="196"/>
      <c r="VIK20" s="196"/>
      <c r="VIL20" s="196"/>
      <c r="VIM20" s="196"/>
      <c r="VIN20" s="196"/>
      <c r="VIO20" s="196"/>
      <c r="VIP20" s="196"/>
      <c r="VIQ20" s="196"/>
      <c r="VIR20" s="196"/>
      <c r="VIS20" s="196"/>
      <c r="VIT20" s="196"/>
      <c r="VIU20" s="196"/>
      <c r="VIV20" s="196"/>
      <c r="VIW20" s="196"/>
      <c r="VIX20" s="196"/>
      <c r="VIY20" s="196"/>
      <c r="VIZ20" s="196"/>
      <c r="VJA20" s="196"/>
      <c r="VJB20" s="196"/>
      <c r="VJC20" s="196"/>
      <c r="VJD20" s="196"/>
      <c r="VJE20" s="196"/>
      <c r="VJF20" s="196"/>
      <c r="VJG20" s="196"/>
      <c r="VJH20" s="196"/>
      <c r="VJI20" s="196"/>
      <c r="VJJ20" s="196"/>
      <c r="VJK20" s="196"/>
      <c r="VJL20" s="196"/>
      <c r="VJM20" s="196"/>
      <c r="VJN20" s="196"/>
      <c r="VJO20" s="196"/>
      <c r="VJP20" s="196"/>
      <c r="VJQ20" s="196"/>
      <c r="VJR20" s="196"/>
      <c r="VJS20" s="196"/>
      <c r="VJT20" s="196"/>
      <c r="VJU20" s="196"/>
      <c r="VJV20" s="196"/>
      <c r="VJW20" s="196"/>
      <c r="VJX20" s="196"/>
      <c r="VJY20" s="196"/>
      <c r="VJZ20" s="196"/>
      <c r="VKA20" s="196"/>
      <c r="VKB20" s="196"/>
      <c r="VKC20" s="196"/>
      <c r="VKD20" s="196"/>
      <c r="VKE20" s="196"/>
      <c r="VKF20" s="196"/>
      <c r="VKG20" s="196"/>
      <c r="VKH20" s="196"/>
      <c r="VKI20" s="196"/>
      <c r="VKJ20" s="196"/>
      <c r="VKK20" s="196"/>
      <c r="VKL20" s="196"/>
      <c r="VKM20" s="196"/>
      <c r="VKN20" s="196"/>
      <c r="VKO20" s="196"/>
      <c r="VKP20" s="196"/>
      <c r="VKQ20" s="196"/>
      <c r="VKR20" s="196"/>
      <c r="VKS20" s="196"/>
      <c r="VKT20" s="196"/>
      <c r="VKU20" s="196"/>
      <c r="VKV20" s="196"/>
      <c r="VKW20" s="196"/>
      <c r="VKX20" s="196"/>
      <c r="VKY20" s="196"/>
      <c r="VKZ20" s="196"/>
      <c r="VLA20" s="196"/>
      <c r="VLB20" s="196"/>
      <c r="VLC20" s="196"/>
      <c r="VLD20" s="196"/>
      <c r="VLE20" s="196"/>
      <c r="VLF20" s="196"/>
      <c r="VLG20" s="196"/>
      <c r="VLH20" s="196"/>
      <c r="VLI20" s="196"/>
      <c r="VLJ20" s="196"/>
      <c r="VLK20" s="196"/>
      <c r="VLL20" s="196"/>
      <c r="VLM20" s="196"/>
      <c r="VLN20" s="196"/>
      <c r="VLO20" s="196"/>
      <c r="VLP20" s="196"/>
      <c r="VLQ20" s="196"/>
      <c r="VLR20" s="196"/>
      <c r="VLS20" s="196"/>
      <c r="VLT20" s="196"/>
      <c r="VLU20" s="196"/>
      <c r="VLV20" s="196"/>
      <c r="VLW20" s="196"/>
      <c r="VLX20" s="196"/>
      <c r="VLY20" s="196"/>
      <c r="VLZ20" s="196"/>
      <c r="VMA20" s="196"/>
      <c r="VMB20" s="196"/>
      <c r="VMC20" s="196"/>
      <c r="VMD20" s="196"/>
      <c r="VME20" s="196"/>
      <c r="VMF20" s="196"/>
      <c r="VMG20" s="196"/>
      <c r="VMH20" s="196"/>
      <c r="VMI20" s="196"/>
      <c r="VMJ20" s="196"/>
      <c r="VMK20" s="196"/>
      <c r="VML20" s="196"/>
      <c r="VMM20" s="196"/>
      <c r="VMN20" s="196"/>
      <c r="VMO20" s="196"/>
      <c r="VMP20" s="196"/>
      <c r="VMQ20" s="196"/>
      <c r="VMR20" s="196"/>
      <c r="VMS20" s="196"/>
      <c r="VMT20" s="196"/>
      <c r="VMU20" s="196"/>
      <c r="VMV20" s="196"/>
      <c r="VMW20" s="196"/>
      <c r="VMX20" s="196"/>
      <c r="VMY20" s="196"/>
      <c r="VMZ20" s="196"/>
      <c r="VNA20" s="196"/>
      <c r="VNB20" s="196"/>
      <c r="VNC20" s="196"/>
      <c r="VND20" s="196"/>
      <c r="VNE20" s="196"/>
      <c r="VNF20" s="196"/>
      <c r="VNG20" s="196"/>
      <c r="VNH20" s="196"/>
      <c r="VNI20" s="196"/>
      <c r="VNJ20" s="196"/>
      <c r="VNK20" s="196"/>
      <c r="VNL20" s="196"/>
      <c r="VNM20" s="196"/>
      <c r="VNN20" s="196"/>
      <c r="VNO20" s="196"/>
      <c r="VNP20" s="196"/>
      <c r="VNQ20" s="196"/>
      <c r="VNR20" s="196"/>
      <c r="VNS20" s="196"/>
      <c r="VNT20" s="196"/>
      <c r="VNU20" s="196"/>
      <c r="VNV20" s="196"/>
      <c r="VNW20" s="196"/>
      <c r="VNX20" s="196"/>
      <c r="VNY20" s="196"/>
      <c r="VNZ20" s="196"/>
      <c r="VOA20" s="196"/>
      <c r="VOB20" s="196"/>
      <c r="VOC20" s="196"/>
      <c r="VOD20" s="196"/>
      <c r="VOE20" s="196"/>
      <c r="VOF20" s="196"/>
      <c r="VOG20" s="196"/>
      <c r="VOH20" s="196"/>
      <c r="VOI20" s="196"/>
      <c r="VOJ20" s="196"/>
      <c r="VOK20" s="196"/>
      <c r="VOL20" s="196"/>
      <c r="VOM20" s="196"/>
      <c r="VON20" s="196"/>
      <c r="VOO20" s="196"/>
      <c r="VOP20" s="196"/>
      <c r="VOQ20" s="196"/>
      <c r="VOR20" s="196"/>
      <c r="VOS20" s="196"/>
      <c r="VOT20" s="196"/>
      <c r="VOU20" s="196"/>
      <c r="VOV20" s="196"/>
      <c r="VOW20" s="196"/>
      <c r="VOX20" s="196"/>
      <c r="VOY20" s="196"/>
      <c r="VOZ20" s="196"/>
      <c r="VPA20" s="196"/>
      <c r="VPB20" s="196"/>
      <c r="VPC20" s="196"/>
      <c r="VPD20" s="196"/>
      <c r="VPE20" s="196"/>
      <c r="VPF20" s="196"/>
      <c r="VPG20" s="196"/>
      <c r="VPH20" s="196"/>
      <c r="VPI20" s="196"/>
      <c r="VPJ20" s="196"/>
      <c r="VPK20" s="196"/>
      <c r="VPL20" s="196"/>
      <c r="VPM20" s="196"/>
      <c r="VPN20" s="196"/>
      <c r="VPO20" s="196"/>
      <c r="VPP20" s="196"/>
      <c r="VPQ20" s="196"/>
      <c r="VPR20" s="196"/>
      <c r="VPS20" s="196"/>
      <c r="VPT20" s="196"/>
      <c r="VPU20" s="196"/>
      <c r="VPV20" s="196"/>
      <c r="VPW20" s="196"/>
      <c r="VPX20" s="196"/>
      <c r="VPY20" s="196"/>
      <c r="VPZ20" s="196"/>
      <c r="VQA20" s="196"/>
      <c r="VQB20" s="196"/>
      <c r="VQC20" s="196"/>
      <c r="VQD20" s="196"/>
      <c r="VQE20" s="196"/>
      <c r="VQF20" s="196"/>
      <c r="VQG20" s="196"/>
      <c r="VQH20" s="196"/>
      <c r="VQI20" s="196"/>
      <c r="VQJ20" s="196"/>
      <c r="VQK20" s="196"/>
      <c r="VQL20" s="196"/>
      <c r="VQM20" s="196"/>
      <c r="VQN20" s="196"/>
      <c r="VQO20" s="196"/>
      <c r="VQP20" s="196"/>
      <c r="VQQ20" s="196"/>
      <c r="VQR20" s="196"/>
      <c r="VQS20" s="196"/>
      <c r="VQT20" s="196"/>
      <c r="VQU20" s="196"/>
      <c r="VQV20" s="196"/>
      <c r="VQW20" s="196"/>
      <c r="VQX20" s="196"/>
      <c r="VQY20" s="196"/>
      <c r="VQZ20" s="196"/>
      <c r="VRA20" s="196"/>
      <c r="VRB20" s="196"/>
      <c r="VRC20" s="196"/>
      <c r="VRD20" s="196"/>
      <c r="VRE20" s="196"/>
      <c r="VRF20" s="196"/>
      <c r="VRG20" s="196"/>
      <c r="VRH20" s="196"/>
      <c r="VRI20" s="196"/>
      <c r="VRJ20" s="196"/>
      <c r="VRK20" s="196"/>
      <c r="VRL20" s="196"/>
      <c r="VRM20" s="196"/>
      <c r="VRN20" s="196"/>
      <c r="VRO20" s="196"/>
      <c r="VRP20" s="196"/>
      <c r="VRQ20" s="196"/>
      <c r="VRR20" s="196"/>
      <c r="VRS20" s="196"/>
      <c r="VRT20" s="196"/>
      <c r="VRU20" s="196"/>
      <c r="VRV20" s="196"/>
      <c r="VRW20" s="196"/>
      <c r="VRX20" s="196"/>
      <c r="VRY20" s="196"/>
      <c r="VRZ20" s="196"/>
      <c r="VSA20" s="196"/>
      <c r="VSB20" s="196"/>
      <c r="VSC20" s="196"/>
      <c r="VSD20" s="196"/>
      <c r="VSE20" s="196"/>
      <c r="VSF20" s="196"/>
      <c r="VSG20" s="196"/>
      <c r="VSH20" s="196"/>
      <c r="VSI20" s="196"/>
      <c r="VSJ20" s="196"/>
      <c r="VSK20" s="196"/>
      <c r="VSL20" s="196"/>
      <c r="VSM20" s="196"/>
      <c r="VSN20" s="196"/>
      <c r="VSO20" s="196"/>
      <c r="VSP20" s="196"/>
      <c r="VSQ20" s="196"/>
      <c r="VSR20" s="196"/>
      <c r="VSS20" s="196"/>
      <c r="VST20" s="196"/>
      <c r="VSU20" s="196"/>
      <c r="VSV20" s="196"/>
      <c r="VSW20" s="196"/>
      <c r="VSX20" s="196"/>
      <c r="VSY20" s="196"/>
      <c r="VSZ20" s="196"/>
      <c r="VTA20" s="196"/>
      <c r="VTB20" s="196"/>
      <c r="VTC20" s="196"/>
      <c r="VTD20" s="196"/>
      <c r="VTE20" s="196"/>
      <c r="VTF20" s="196"/>
      <c r="VTG20" s="196"/>
      <c r="VTH20" s="196"/>
      <c r="VTI20" s="196"/>
      <c r="VTJ20" s="196"/>
      <c r="VTK20" s="196"/>
      <c r="VTL20" s="196"/>
      <c r="VTM20" s="196"/>
      <c r="VTN20" s="196"/>
      <c r="VTO20" s="196"/>
      <c r="VTP20" s="196"/>
      <c r="VTQ20" s="196"/>
      <c r="VTR20" s="196"/>
      <c r="VTS20" s="196"/>
      <c r="VTT20" s="196"/>
      <c r="VTU20" s="196"/>
      <c r="VTV20" s="196"/>
      <c r="VTW20" s="196"/>
      <c r="VTX20" s="196"/>
      <c r="VTY20" s="196"/>
      <c r="VTZ20" s="196"/>
      <c r="VUA20" s="196"/>
      <c r="VUB20" s="196"/>
      <c r="VUC20" s="196"/>
      <c r="VUD20" s="196"/>
      <c r="VUE20" s="196"/>
      <c r="VUF20" s="196"/>
      <c r="VUG20" s="196"/>
      <c r="VUH20" s="196"/>
      <c r="VUI20" s="196"/>
      <c r="VUJ20" s="196"/>
      <c r="VUK20" s="196"/>
      <c r="VUL20" s="196"/>
      <c r="VUM20" s="196"/>
      <c r="VUN20" s="196"/>
      <c r="VUO20" s="196"/>
      <c r="VUP20" s="196"/>
      <c r="VUQ20" s="196"/>
      <c r="VUR20" s="196"/>
      <c r="VUS20" s="196"/>
      <c r="VUT20" s="196"/>
      <c r="VUU20" s="196"/>
      <c r="VUV20" s="196"/>
      <c r="VUW20" s="196"/>
      <c r="VUX20" s="196"/>
      <c r="VUY20" s="196"/>
      <c r="VUZ20" s="196"/>
      <c r="VVA20" s="196"/>
      <c r="VVB20" s="196"/>
      <c r="VVC20" s="196"/>
      <c r="VVD20" s="196"/>
      <c r="VVE20" s="196"/>
      <c r="VVF20" s="196"/>
      <c r="VVG20" s="196"/>
      <c r="VVH20" s="196"/>
      <c r="VVI20" s="196"/>
      <c r="VVJ20" s="196"/>
      <c r="VVK20" s="196"/>
      <c r="VVL20" s="196"/>
      <c r="VVM20" s="196"/>
      <c r="VVN20" s="196"/>
      <c r="VVO20" s="196"/>
      <c r="VVP20" s="196"/>
      <c r="VVQ20" s="196"/>
      <c r="VVR20" s="196"/>
      <c r="VVS20" s="196"/>
      <c r="VVT20" s="196"/>
      <c r="VVU20" s="196"/>
      <c r="VVV20" s="196"/>
      <c r="VVW20" s="196"/>
      <c r="VVX20" s="196"/>
      <c r="VVY20" s="196"/>
      <c r="VVZ20" s="196"/>
      <c r="VWA20" s="196"/>
      <c r="VWB20" s="196"/>
      <c r="VWC20" s="196"/>
      <c r="VWD20" s="196"/>
      <c r="VWE20" s="196"/>
      <c r="VWF20" s="196"/>
      <c r="VWG20" s="196"/>
      <c r="VWH20" s="196"/>
      <c r="VWI20" s="196"/>
      <c r="VWJ20" s="196"/>
      <c r="VWK20" s="196"/>
      <c r="VWL20" s="196"/>
      <c r="VWM20" s="196"/>
      <c r="VWN20" s="196"/>
      <c r="VWO20" s="196"/>
      <c r="VWP20" s="196"/>
      <c r="VWQ20" s="196"/>
      <c r="VWR20" s="196"/>
      <c r="VWS20" s="196"/>
      <c r="VWT20" s="196"/>
      <c r="VWU20" s="196"/>
      <c r="VWV20" s="196"/>
      <c r="VWW20" s="196"/>
      <c r="VWX20" s="196"/>
      <c r="VWY20" s="196"/>
      <c r="VWZ20" s="196"/>
      <c r="VXA20" s="196"/>
      <c r="VXB20" s="196"/>
      <c r="VXC20" s="196"/>
      <c r="VXD20" s="196"/>
      <c r="VXE20" s="196"/>
      <c r="VXF20" s="196"/>
      <c r="VXG20" s="196"/>
      <c r="VXH20" s="196"/>
      <c r="VXI20" s="196"/>
      <c r="VXJ20" s="196"/>
      <c r="VXK20" s="196"/>
      <c r="VXL20" s="196"/>
      <c r="VXM20" s="196"/>
      <c r="VXN20" s="196"/>
      <c r="VXO20" s="196"/>
      <c r="VXP20" s="196"/>
      <c r="VXQ20" s="196"/>
      <c r="VXR20" s="196"/>
      <c r="VXS20" s="196"/>
      <c r="VXT20" s="196"/>
      <c r="VXU20" s="196"/>
      <c r="VXV20" s="196"/>
      <c r="VXW20" s="196"/>
      <c r="VXX20" s="196"/>
      <c r="VXY20" s="196"/>
      <c r="VXZ20" s="196"/>
      <c r="VYA20" s="196"/>
      <c r="VYB20" s="196"/>
      <c r="VYC20" s="196"/>
      <c r="VYD20" s="196"/>
      <c r="VYE20" s="196"/>
      <c r="VYF20" s="196"/>
      <c r="VYG20" s="196"/>
      <c r="VYH20" s="196"/>
      <c r="VYI20" s="196"/>
      <c r="VYJ20" s="196"/>
      <c r="VYK20" s="196"/>
      <c r="VYL20" s="196"/>
      <c r="VYM20" s="196"/>
      <c r="VYN20" s="196"/>
      <c r="VYO20" s="196"/>
      <c r="VYP20" s="196"/>
      <c r="VYQ20" s="196"/>
      <c r="VYR20" s="196"/>
      <c r="VYS20" s="196"/>
      <c r="VYT20" s="196"/>
      <c r="VYU20" s="196"/>
      <c r="VYV20" s="196"/>
      <c r="VYW20" s="196"/>
      <c r="VYX20" s="196"/>
      <c r="VYY20" s="196"/>
      <c r="VYZ20" s="196"/>
      <c r="VZA20" s="196"/>
      <c r="VZB20" s="196"/>
      <c r="VZC20" s="196"/>
      <c r="VZD20" s="196"/>
      <c r="VZE20" s="196"/>
      <c r="VZF20" s="196"/>
      <c r="VZG20" s="196"/>
      <c r="VZH20" s="196"/>
      <c r="VZI20" s="196"/>
      <c r="VZJ20" s="196"/>
      <c r="VZK20" s="196"/>
      <c r="VZL20" s="196"/>
      <c r="VZM20" s="196"/>
      <c r="VZN20" s="196"/>
      <c r="VZO20" s="196"/>
      <c r="VZP20" s="196"/>
      <c r="VZQ20" s="196"/>
      <c r="VZR20" s="196"/>
      <c r="VZS20" s="196"/>
      <c r="VZT20" s="196"/>
      <c r="VZU20" s="196"/>
      <c r="VZV20" s="196"/>
      <c r="VZW20" s="196"/>
      <c r="VZX20" s="196"/>
      <c r="VZY20" s="196"/>
      <c r="VZZ20" s="196"/>
      <c r="WAA20" s="196"/>
      <c r="WAB20" s="196"/>
      <c r="WAC20" s="196"/>
      <c r="WAD20" s="196"/>
      <c r="WAE20" s="196"/>
      <c r="WAF20" s="196"/>
      <c r="WAG20" s="196"/>
      <c r="WAH20" s="196"/>
      <c r="WAI20" s="196"/>
      <c r="WAJ20" s="196"/>
      <c r="WAK20" s="196"/>
      <c r="WAL20" s="196"/>
      <c r="WAM20" s="196"/>
      <c r="WAN20" s="196"/>
      <c r="WAO20" s="196"/>
      <c r="WAP20" s="196"/>
      <c r="WAQ20" s="196"/>
      <c r="WAR20" s="196"/>
      <c r="WAS20" s="196"/>
      <c r="WAT20" s="196"/>
      <c r="WAU20" s="196"/>
      <c r="WAV20" s="196"/>
      <c r="WAW20" s="196"/>
      <c r="WAX20" s="196"/>
      <c r="WAY20" s="196"/>
      <c r="WAZ20" s="196"/>
      <c r="WBA20" s="196"/>
      <c r="WBB20" s="196"/>
      <c r="WBC20" s="196"/>
      <c r="WBD20" s="196"/>
      <c r="WBE20" s="196"/>
      <c r="WBF20" s="196"/>
      <c r="WBG20" s="196"/>
      <c r="WBH20" s="196"/>
      <c r="WBI20" s="196"/>
      <c r="WBJ20" s="196"/>
      <c r="WBK20" s="196"/>
      <c r="WBL20" s="196"/>
      <c r="WBM20" s="196"/>
      <c r="WBN20" s="196"/>
      <c r="WBO20" s="196"/>
      <c r="WBP20" s="196"/>
      <c r="WBQ20" s="196"/>
      <c r="WBR20" s="196"/>
      <c r="WBS20" s="196"/>
      <c r="WBT20" s="196"/>
      <c r="WBU20" s="196"/>
      <c r="WBV20" s="196"/>
      <c r="WBW20" s="196"/>
      <c r="WBX20" s="196"/>
      <c r="WBY20" s="196"/>
      <c r="WBZ20" s="196"/>
      <c r="WCA20" s="196"/>
      <c r="WCB20" s="196"/>
      <c r="WCC20" s="196"/>
      <c r="WCD20" s="196"/>
      <c r="WCE20" s="196"/>
      <c r="WCF20" s="196"/>
      <c r="WCG20" s="196"/>
      <c r="WCH20" s="196"/>
      <c r="WCI20" s="196"/>
      <c r="WCJ20" s="196"/>
      <c r="WCK20" s="196"/>
      <c r="WCL20" s="196"/>
      <c r="WCM20" s="196"/>
      <c r="WCN20" s="196"/>
      <c r="WCO20" s="196"/>
      <c r="WCP20" s="196"/>
      <c r="WCQ20" s="196"/>
      <c r="WCR20" s="196"/>
      <c r="WCS20" s="196"/>
      <c r="WCT20" s="196"/>
      <c r="WCU20" s="196"/>
      <c r="WCV20" s="196"/>
      <c r="WCW20" s="196"/>
      <c r="WCX20" s="196"/>
      <c r="WCY20" s="196"/>
      <c r="WCZ20" s="196"/>
      <c r="WDA20" s="196"/>
      <c r="WDB20" s="196"/>
      <c r="WDC20" s="196"/>
      <c r="WDD20" s="196"/>
      <c r="WDE20" s="196"/>
      <c r="WDF20" s="196"/>
      <c r="WDG20" s="196"/>
      <c r="WDH20" s="196"/>
      <c r="WDI20" s="196"/>
      <c r="WDJ20" s="196"/>
      <c r="WDK20" s="196"/>
      <c r="WDL20" s="196"/>
      <c r="WDM20" s="196"/>
      <c r="WDN20" s="196"/>
      <c r="WDO20" s="196"/>
      <c r="WDP20" s="196"/>
      <c r="WDQ20" s="196"/>
      <c r="WDR20" s="196"/>
      <c r="WDS20" s="196"/>
      <c r="WDT20" s="196"/>
      <c r="WDU20" s="196"/>
      <c r="WDV20" s="196"/>
      <c r="WDW20" s="196"/>
      <c r="WDX20" s="196"/>
      <c r="WDY20" s="196"/>
      <c r="WDZ20" s="196"/>
      <c r="WEA20" s="196"/>
      <c r="WEB20" s="196"/>
      <c r="WEC20" s="196"/>
      <c r="WED20" s="196"/>
      <c r="WEE20" s="196"/>
      <c r="WEF20" s="196"/>
      <c r="WEG20" s="196"/>
      <c r="WEH20" s="196"/>
      <c r="WEI20" s="196"/>
      <c r="WEJ20" s="196"/>
      <c r="WEK20" s="196"/>
      <c r="WEL20" s="196"/>
      <c r="WEM20" s="196"/>
      <c r="WEN20" s="196"/>
      <c r="WEO20" s="196"/>
      <c r="WEP20" s="196"/>
      <c r="WEQ20" s="196"/>
      <c r="WER20" s="196"/>
      <c r="WES20" s="196"/>
      <c r="WET20" s="196"/>
      <c r="WEU20" s="196"/>
      <c r="WEV20" s="196"/>
      <c r="WEW20" s="196"/>
      <c r="WEX20" s="196"/>
      <c r="WEY20" s="196"/>
      <c r="WEZ20" s="196"/>
      <c r="WFA20" s="196"/>
      <c r="WFB20" s="196"/>
      <c r="WFC20" s="196"/>
      <c r="WFD20" s="196"/>
      <c r="WFE20" s="196"/>
      <c r="WFF20" s="196"/>
      <c r="WFG20" s="196"/>
      <c r="WFH20" s="196"/>
      <c r="WFI20" s="196"/>
      <c r="WFJ20" s="196"/>
      <c r="WFK20" s="196"/>
      <c r="WFL20" s="196"/>
      <c r="WFM20" s="196"/>
      <c r="WFN20" s="196"/>
      <c r="WFO20" s="196"/>
      <c r="WFP20" s="196"/>
      <c r="WFQ20" s="196"/>
      <c r="WFR20" s="196"/>
      <c r="WFS20" s="196"/>
      <c r="WFT20" s="196"/>
      <c r="WFU20" s="196"/>
      <c r="WFV20" s="196"/>
      <c r="WFW20" s="196"/>
      <c r="WFX20" s="196"/>
      <c r="WFY20" s="196"/>
      <c r="WFZ20" s="196"/>
      <c r="WGA20" s="196"/>
      <c r="WGB20" s="196"/>
      <c r="WGC20" s="196"/>
      <c r="WGD20" s="196"/>
      <c r="WGE20" s="196"/>
      <c r="WGF20" s="196"/>
      <c r="WGG20" s="196"/>
      <c r="WGH20" s="196"/>
      <c r="WGI20" s="196"/>
      <c r="WGJ20" s="196"/>
      <c r="WGK20" s="196"/>
      <c r="WGL20" s="196"/>
      <c r="WGM20" s="196"/>
      <c r="WGN20" s="196"/>
      <c r="WGO20" s="196"/>
      <c r="WGP20" s="196"/>
      <c r="WGQ20" s="196"/>
      <c r="WGR20" s="196"/>
      <c r="WGS20" s="196"/>
      <c r="WGT20" s="196"/>
      <c r="WGU20" s="196"/>
      <c r="WGV20" s="196"/>
      <c r="WGW20" s="196"/>
      <c r="WGX20" s="196"/>
      <c r="WGY20" s="196"/>
      <c r="WGZ20" s="196"/>
      <c r="WHA20" s="196"/>
      <c r="WHB20" s="196"/>
      <c r="WHC20" s="196"/>
      <c r="WHD20" s="196"/>
      <c r="WHE20" s="196"/>
      <c r="WHF20" s="196"/>
      <c r="WHG20" s="196"/>
      <c r="WHH20" s="196"/>
      <c r="WHI20" s="196"/>
      <c r="WHJ20" s="196"/>
      <c r="WHK20" s="196"/>
      <c r="WHL20" s="196"/>
      <c r="WHM20" s="196"/>
      <c r="WHN20" s="196"/>
      <c r="WHO20" s="196"/>
      <c r="WHP20" s="196"/>
      <c r="WHQ20" s="196"/>
      <c r="WHR20" s="196"/>
      <c r="WHS20" s="196"/>
      <c r="WHT20" s="196"/>
      <c r="WHU20" s="196"/>
      <c r="WHV20" s="196"/>
      <c r="WHW20" s="196"/>
      <c r="WHX20" s="196"/>
      <c r="WHY20" s="196"/>
      <c r="WHZ20" s="196"/>
      <c r="WIA20" s="196"/>
      <c r="WIB20" s="196"/>
      <c r="WIC20" s="196"/>
      <c r="WID20" s="196"/>
      <c r="WIE20" s="196"/>
      <c r="WIF20" s="196"/>
      <c r="WIG20" s="196"/>
      <c r="WIH20" s="196"/>
      <c r="WII20" s="196"/>
      <c r="WIJ20" s="196"/>
      <c r="WIK20" s="196"/>
      <c r="WIL20" s="196"/>
      <c r="WIM20" s="196"/>
      <c r="WIN20" s="196"/>
      <c r="WIO20" s="196"/>
      <c r="WIP20" s="196"/>
      <c r="WIQ20" s="196"/>
      <c r="WIR20" s="196"/>
      <c r="WIS20" s="196"/>
      <c r="WIT20" s="196"/>
      <c r="WIU20" s="196"/>
      <c r="WIV20" s="196"/>
      <c r="WIW20" s="196"/>
      <c r="WIX20" s="196"/>
      <c r="WIY20" s="196"/>
      <c r="WIZ20" s="196"/>
      <c r="WJA20" s="196"/>
      <c r="WJB20" s="196"/>
      <c r="WJC20" s="196"/>
      <c r="WJD20" s="196"/>
      <c r="WJE20" s="196"/>
      <c r="WJF20" s="196"/>
      <c r="WJG20" s="196"/>
      <c r="WJH20" s="196"/>
      <c r="WJI20" s="196"/>
      <c r="WJJ20" s="196"/>
      <c r="WJK20" s="196"/>
      <c r="WJL20" s="196"/>
      <c r="WJM20" s="196"/>
      <c r="WJN20" s="196"/>
      <c r="WJO20" s="196"/>
      <c r="WJP20" s="196"/>
      <c r="WJQ20" s="196"/>
      <c r="WJR20" s="196"/>
      <c r="WJS20" s="196"/>
      <c r="WJT20" s="196"/>
      <c r="WJU20" s="196"/>
      <c r="WJV20" s="196"/>
      <c r="WJW20" s="196"/>
      <c r="WJX20" s="196"/>
      <c r="WJY20" s="196"/>
      <c r="WJZ20" s="196"/>
      <c r="WKA20" s="196"/>
      <c r="WKB20" s="196"/>
      <c r="WKC20" s="196"/>
      <c r="WKD20" s="196"/>
      <c r="WKE20" s="196"/>
      <c r="WKF20" s="196"/>
      <c r="WKG20" s="196"/>
      <c r="WKH20" s="196"/>
      <c r="WKI20" s="196"/>
      <c r="WKJ20" s="196"/>
      <c r="WKK20" s="196"/>
      <c r="WKL20" s="196"/>
      <c r="WKM20" s="196"/>
      <c r="WKN20" s="196"/>
      <c r="WKO20" s="196"/>
      <c r="WKP20" s="196"/>
      <c r="WKQ20" s="196"/>
      <c r="WKR20" s="196"/>
      <c r="WKS20" s="196"/>
      <c r="WKT20" s="196"/>
      <c r="WKU20" s="196"/>
      <c r="WKV20" s="196"/>
      <c r="WKW20" s="196"/>
      <c r="WKX20" s="196"/>
      <c r="WKY20" s="196"/>
      <c r="WKZ20" s="196"/>
      <c r="WLA20" s="196"/>
      <c r="WLB20" s="196"/>
      <c r="WLC20" s="196"/>
      <c r="WLD20" s="196"/>
      <c r="WLE20" s="196"/>
      <c r="WLF20" s="196"/>
      <c r="WLG20" s="196"/>
      <c r="WLH20" s="196"/>
      <c r="WLI20" s="196"/>
      <c r="WLJ20" s="196"/>
      <c r="WLK20" s="196"/>
      <c r="WLL20" s="196"/>
      <c r="WLM20" s="196"/>
      <c r="WLN20" s="196"/>
      <c r="WLO20" s="196"/>
      <c r="WLP20" s="196"/>
      <c r="WLQ20" s="196"/>
      <c r="WLR20" s="196"/>
      <c r="WLS20" s="196"/>
      <c r="WLT20" s="196"/>
      <c r="WLU20" s="196"/>
      <c r="WLV20" s="196"/>
      <c r="WLW20" s="196"/>
      <c r="WLX20" s="196"/>
      <c r="WLY20" s="196"/>
      <c r="WLZ20" s="196"/>
      <c r="WMA20" s="196"/>
      <c r="WMB20" s="196"/>
      <c r="WMC20" s="196"/>
      <c r="WMD20" s="196"/>
      <c r="WME20" s="196"/>
      <c r="WMF20" s="196"/>
      <c r="WMG20" s="196"/>
      <c r="WMH20" s="196"/>
      <c r="WMI20" s="196"/>
      <c r="WMJ20" s="196"/>
      <c r="WMK20" s="196"/>
      <c r="WML20" s="196"/>
      <c r="WMM20" s="196"/>
      <c r="WMN20" s="196"/>
      <c r="WMO20" s="196"/>
      <c r="WMP20" s="196"/>
      <c r="WMQ20" s="196"/>
      <c r="WMR20" s="196"/>
      <c r="WMS20" s="196"/>
      <c r="WMT20" s="196"/>
      <c r="WMU20" s="196"/>
      <c r="WMV20" s="196"/>
      <c r="WMW20" s="196"/>
      <c r="WMX20" s="196"/>
      <c r="WMY20" s="196"/>
      <c r="WMZ20" s="196"/>
      <c r="WNA20" s="196"/>
      <c r="WNB20" s="196"/>
      <c r="WNC20" s="196"/>
      <c r="WND20" s="196"/>
      <c r="WNE20" s="196"/>
      <c r="WNF20" s="196"/>
      <c r="WNG20" s="196"/>
      <c r="WNH20" s="196"/>
      <c r="WNI20" s="196"/>
      <c r="WNJ20" s="196"/>
      <c r="WNK20" s="196"/>
      <c r="WNL20" s="196"/>
      <c r="WNM20" s="196"/>
      <c r="WNN20" s="196"/>
      <c r="WNO20" s="196"/>
      <c r="WNP20" s="196"/>
      <c r="WNQ20" s="196"/>
      <c r="WNR20" s="196"/>
      <c r="WNS20" s="196"/>
      <c r="WNT20" s="196"/>
      <c r="WNU20" s="196"/>
      <c r="WNV20" s="196"/>
      <c r="WNW20" s="196"/>
      <c r="WNX20" s="196"/>
      <c r="WNY20" s="196"/>
      <c r="WNZ20" s="196"/>
      <c r="WOA20" s="196"/>
      <c r="WOB20" s="196"/>
      <c r="WOC20" s="196"/>
      <c r="WOD20" s="196"/>
      <c r="WOE20" s="196"/>
      <c r="WOF20" s="196"/>
      <c r="WOG20" s="196"/>
      <c r="WOH20" s="196"/>
      <c r="WOI20" s="196"/>
      <c r="WOJ20" s="196"/>
      <c r="WOK20" s="196"/>
      <c r="WOL20" s="196"/>
      <c r="WOM20" s="196"/>
      <c r="WON20" s="196"/>
      <c r="WOO20" s="196"/>
      <c r="WOP20" s="196"/>
      <c r="WOQ20" s="196"/>
      <c r="WOR20" s="196"/>
      <c r="WOS20" s="196"/>
      <c r="WOT20" s="196"/>
      <c r="WOU20" s="196"/>
      <c r="WOV20" s="196"/>
      <c r="WOW20" s="196"/>
      <c r="WOX20" s="196"/>
      <c r="WOY20" s="196"/>
      <c r="WOZ20" s="196"/>
      <c r="WPA20" s="196"/>
      <c r="WPB20" s="196"/>
      <c r="WPC20" s="196"/>
      <c r="WPD20" s="196"/>
      <c r="WPE20" s="196"/>
      <c r="WPF20" s="196"/>
      <c r="WPG20" s="196"/>
      <c r="WPH20" s="196"/>
      <c r="WPI20" s="196"/>
      <c r="WPJ20" s="196"/>
      <c r="WPK20" s="196"/>
      <c r="WPL20" s="196"/>
      <c r="WPM20" s="196"/>
      <c r="WPN20" s="196"/>
      <c r="WPO20" s="196"/>
      <c r="WPP20" s="196"/>
      <c r="WPQ20" s="196"/>
      <c r="WPR20" s="196"/>
      <c r="WPS20" s="196"/>
      <c r="WPT20" s="196"/>
      <c r="WPU20" s="196"/>
      <c r="WPV20" s="196"/>
      <c r="WPW20" s="196"/>
      <c r="WPX20" s="196"/>
      <c r="WPY20" s="196"/>
      <c r="WPZ20" s="196"/>
      <c r="WQA20" s="196"/>
      <c r="WQB20" s="196"/>
      <c r="WQC20" s="196"/>
      <c r="WQD20" s="196"/>
      <c r="WQE20" s="196"/>
      <c r="WQF20" s="196"/>
      <c r="WQG20" s="196"/>
      <c r="WQH20" s="196"/>
      <c r="WQI20" s="196"/>
      <c r="WQJ20" s="196"/>
      <c r="WQK20" s="196"/>
      <c r="WQL20" s="196"/>
      <c r="WQM20" s="196"/>
      <c r="WQN20" s="196"/>
      <c r="WQO20" s="196"/>
      <c r="WQP20" s="196"/>
      <c r="WQQ20" s="196"/>
      <c r="WQR20" s="196"/>
      <c r="WQS20" s="196"/>
      <c r="WQT20" s="196"/>
      <c r="WQU20" s="196"/>
      <c r="WQV20" s="196"/>
      <c r="WQW20" s="196"/>
      <c r="WQX20" s="196"/>
      <c r="WQY20" s="196"/>
      <c r="WQZ20" s="196"/>
      <c r="WRA20" s="196"/>
      <c r="WRB20" s="196"/>
      <c r="WRC20" s="196"/>
      <c r="WRD20" s="196"/>
      <c r="WRE20" s="196"/>
      <c r="WRF20" s="196"/>
      <c r="WRG20" s="196"/>
      <c r="WRH20" s="196"/>
      <c r="WRI20" s="196"/>
      <c r="WRJ20" s="196"/>
      <c r="WRK20" s="196"/>
      <c r="WRL20" s="196"/>
      <c r="WRM20" s="196"/>
      <c r="WRN20" s="196"/>
      <c r="WRO20" s="196"/>
      <c r="WRP20" s="196"/>
      <c r="WRQ20" s="196"/>
      <c r="WRR20" s="196"/>
      <c r="WRS20" s="196"/>
      <c r="WRT20" s="196"/>
      <c r="WRU20" s="196"/>
      <c r="WRV20" s="196"/>
      <c r="WRW20" s="196"/>
      <c r="WRX20" s="196"/>
      <c r="WRY20" s="196"/>
      <c r="WRZ20" s="196"/>
      <c r="WSA20" s="196"/>
      <c r="WSB20" s="196"/>
      <c r="WSC20" s="196"/>
      <c r="WSD20" s="196"/>
      <c r="WSE20" s="196"/>
      <c r="WSF20" s="196"/>
      <c r="WSG20" s="196"/>
      <c r="WSH20" s="196"/>
      <c r="WSI20" s="196"/>
      <c r="WSJ20" s="196"/>
      <c r="WSK20" s="196"/>
      <c r="WSL20" s="196"/>
      <c r="WSM20" s="196"/>
      <c r="WSN20" s="196"/>
      <c r="WSO20" s="196"/>
      <c r="WSP20" s="196"/>
      <c r="WSQ20" s="196"/>
      <c r="WSR20" s="196"/>
      <c r="WSS20" s="196"/>
      <c r="WST20" s="196"/>
      <c r="WSU20" s="196"/>
      <c r="WSV20" s="196"/>
      <c r="WSW20" s="196"/>
      <c r="WSX20" s="196"/>
      <c r="WSY20" s="196"/>
      <c r="WSZ20" s="196"/>
      <c r="WTA20" s="196"/>
      <c r="WTB20" s="196"/>
      <c r="WTC20" s="196"/>
      <c r="WTD20" s="196"/>
      <c r="WTE20" s="196"/>
      <c r="WTF20" s="196"/>
      <c r="WTG20" s="196"/>
      <c r="WTH20" s="196"/>
      <c r="WTI20" s="196"/>
      <c r="WTJ20" s="196"/>
      <c r="WTK20" s="196"/>
      <c r="WTL20" s="196"/>
      <c r="WTM20" s="196"/>
      <c r="WTN20" s="196"/>
      <c r="WTO20" s="196"/>
      <c r="WTP20" s="196"/>
      <c r="WTQ20" s="196"/>
      <c r="WTR20" s="196"/>
      <c r="WTS20" s="196"/>
      <c r="WTT20" s="196"/>
      <c r="WTU20" s="196"/>
      <c r="WTV20" s="196"/>
      <c r="WTW20" s="196"/>
      <c r="WTX20" s="196"/>
      <c r="WTY20" s="196"/>
      <c r="WTZ20" s="196"/>
      <c r="WUA20" s="196"/>
      <c r="WUB20" s="196"/>
      <c r="WUC20" s="196"/>
      <c r="WUD20" s="196"/>
      <c r="WUE20" s="196"/>
      <c r="WUF20" s="196"/>
      <c r="WUG20" s="196"/>
      <c r="WUH20" s="196"/>
      <c r="WUI20" s="196"/>
      <c r="WUJ20" s="196"/>
      <c r="WUK20" s="196"/>
      <c r="WUL20" s="196"/>
      <c r="WUM20" s="196"/>
      <c r="WUN20" s="196"/>
      <c r="WUO20" s="196"/>
      <c r="WUP20" s="196"/>
      <c r="WUQ20" s="196"/>
      <c r="WUR20" s="196"/>
      <c r="WUS20" s="196"/>
      <c r="WUT20" s="196"/>
      <c r="WUU20" s="196"/>
      <c r="WUV20" s="196"/>
      <c r="WUW20" s="196"/>
      <c r="WUX20" s="196"/>
      <c r="WUY20" s="196"/>
      <c r="WUZ20" s="196"/>
      <c r="WVA20" s="196"/>
      <c r="WVB20" s="196"/>
      <c r="WVC20" s="196"/>
      <c r="WVD20" s="196"/>
      <c r="WVE20" s="196"/>
      <c r="WVF20" s="196"/>
      <c r="WVG20" s="196"/>
      <c r="WVH20" s="196"/>
      <c r="WVI20" s="196"/>
      <c r="WVJ20" s="196"/>
      <c r="WVK20" s="196"/>
      <c r="WVL20" s="196"/>
      <c r="WVM20" s="196"/>
      <c r="WVN20" s="196"/>
      <c r="WVO20" s="196"/>
      <c r="WVP20" s="196"/>
      <c r="WVQ20" s="196"/>
      <c r="WVR20" s="196"/>
      <c r="WVS20" s="196"/>
      <c r="WVT20" s="196"/>
      <c r="WVU20" s="196"/>
      <c r="WVV20" s="196"/>
      <c r="WVW20" s="196"/>
      <c r="WVX20" s="196"/>
      <c r="WVY20" s="196"/>
      <c r="WVZ20" s="196"/>
      <c r="WWA20" s="196"/>
      <c r="WWB20" s="196"/>
      <c r="WWC20" s="196"/>
      <c r="WWD20" s="196"/>
      <c r="WWE20" s="196"/>
      <c r="WWF20" s="196"/>
      <c r="WWG20" s="196"/>
      <c r="WWH20" s="196"/>
      <c r="WWI20" s="196"/>
      <c r="WWJ20" s="196"/>
      <c r="WWK20" s="196"/>
      <c r="WWL20" s="196"/>
      <c r="WWM20" s="196"/>
      <c r="WWN20" s="196"/>
      <c r="WWO20" s="196"/>
      <c r="WWP20" s="196"/>
      <c r="WWQ20" s="196"/>
      <c r="WWR20" s="196"/>
      <c r="WWS20" s="196"/>
      <c r="WWT20" s="196"/>
      <c r="WWU20" s="196"/>
      <c r="WWV20" s="196"/>
      <c r="WWW20" s="196"/>
      <c r="WWX20" s="196"/>
      <c r="WWY20" s="196"/>
      <c r="WWZ20" s="196"/>
      <c r="WXA20" s="196"/>
      <c r="WXB20" s="196"/>
      <c r="WXC20" s="196"/>
      <c r="WXD20" s="196"/>
      <c r="WXE20" s="196"/>
      <c r="WXF20" s="196"/>
      <c r="WXG20" s="196"/>
      <c r="WXH20" s="196"/>
      <c r="WXI20" s="196"/>
      <c r="WXJ20" s="196"/>
      <c r="WXK20" s="196"/>
      <c r="WXL20" s="196"/>
      <c r="WXM20" s="196"/>
      <c r="WXN20" s="196"/>
      <c r="WXO20" s="196"/>
      <c r="WXP20" s="196"/>
      <c r="WXQ20" s="196"/>
      <c r="WXR20" s="196"/>
      <c r="WXS20" s="196"/>
      <c r="WXT20" s="196"/>
      <c r="WXU20" s="196"/>
      <c r="WXV20" s="196"/>
      <c r="WXW20" s="196"/>
      <c r="WXX20" s="196"/>
      <c r="WXY20" s="196"/>
      <c r="WXZ20" s="196"/>
      <c r="WYA20" s="196"/>
      <c r="WYB20" s="196"/>
      <c r="WYC20" s="196"/>
      <c r="WYD20" s="196"/>
      <c r="WYE20" s="196"/>
      <c r="WYF20" s="196"/>
      <c r="WYG20" s="196"/>
      <c r="WYH20" s="196"/>
      <c r="WYI20" s="196"/>
      <c r="WYJ20" s="196"/>
      <c r="WYK20" s="196"/>
      <c r="WYL20" s="196"/>
      <c r="WYM20" s="196"/>
      <c r="WYN20" s="196"/>
      <c r="WYO20" s="196"/>
      <c r="WYP20" s="196"/>
      <c r="WYQ20" s="196"/>
      <c r="WYR20" s="196"/>
      <c r="WYS20" s="196"/>
      <c r="WYT20" s="196"/>
      <c r="WYU20" s="196"/>
      <c r="WYV20" s="196"/>
      <c r="WYW20" s="196"/>
      <c r="WYX20" s="196"/>
      <c r="WYY20" s="196"/>
      <c r="WYZ20" s="196"/>
      <c r="WZA20" s="196"/>
      <c r="WZB20" s="196"/>
      <c r="WZC20" s="196"/>
      <c r="WZD20" s="196"/>
      <c r="WZE20" s="196"/>
      <c r="WZF20" s="196"/>
      <c r="WZG20" s="196"/>
      <c r="WZH20" s="196"/>
      <c r="WZI20" s="196"/>
      <c r="WZJ20" s="196"/>
      <c r="WZK20" s="196"/>
      <c r="WZL20" s="196"/>
      <c r="WZM20" s="196"/>
      <c r="WZN20" s="196"/>
      <c r="WZO20" s="196"/>
      <c r="WZP20" s="196"/>
      <c r="WZQ20" s="196"/>
      <c r="WZR20" s="196"/>
      <c r="WZS20" s="196"/>
      <c r="WZT20" s="196"/>
      <c r="WZU20" s="196"/>
      <c r="WZV20" s="196"/>
      <c r="WZW20" s="196"/>
      <c r="WZX20" s="196"/>
      <c r="WZY20" s="196"/>
      <c r="WZZ20" s="196"/>
      <c r="XAA20" s="196"/>
      <c r="XAB20" s="196"/>
      <c r="XAC20" s="196"/>
      <c r="XAD20" s="196"/>
      <c r="XAE20" s="196"/>
      <c r="XAF20" s="196"/>
      <c r="XAG20" s="196"/>
      <c r="XAH20" s="196"/>
      <c r="XAI20" s="196"/>
      <c r="XAJ20" s="196"/>
      <c r="XAK20" s="196"/>
      <c r="XAL20" s="196"/>
      <c r="XAM20" s="196"/>
      <c r="XAN20" s="196"/>
      <c r="XAO20" s="196"/>
      <c r="XAP20" s="196"/>
      <c r="XAQ20" s="196"/>
      <c r="XAR20" s="196"/>
      <c r="XAS20" s="196"/>
      <c r="XAT20" s="196"/>
      <c r="XAU20" s="196"/>
      <c r="XAV20" s="196"/>
      <c r="XAW20" s="196"/>
      <c r="XAX20" s="196"/>
      <c r="XAY20" s="196"/>
      <c r="XAZ20" s="196"/>
      <c r="XBA20" s="196"/>
      <c r="XBB20" s="196"/>
      <c r="XBC20" s="196"/>
      <c r="XBD20" s="196"/>
      <c r="XBE20" s="196"/>
      <c r="XBF20" s="196"/>
      <c r="XBG20" s="196"/>
      <c r="XBH20" s="196"/>
      <c r="XBI20" s="196"/>
      <c r="XBJ20" s="196"/>
      <c r="XBK20" s="196"/>
      <c r="XBL20" s="196"/>
      <c r="XBM20" s="196"/>
      <c r="XBN20" s="196"/>
      <c r="XBO20" s="196"/>
      <c r="XBP20" s="196"/>
      <c r="XBQ20" s="196"/>
      <c r="XBR20" s="196"/>
      <c r="XBS20" s="196"/>
      <c r="XBT20" s="196"/>
      <c r="XBU20" s="196"/>
      <c r="XBV20" s="196"/>
      <c r="XBW20" s="196"/>
      <c r="XBX20" s="196"/>
      <c r="XBY20" s="196"/>
      <c r="XBZ20" s="196"/>
      <c r="XCA20" s="196"/>
      <c r="XCB20" s="196"/>
      <c r="XCC20" s="196"/>
      <c r="XCD20" s="196"/>
      <c r="XCE20" s="196"/>
      <c r="XCF20" s="196"/>
      <c r="XCG20" s="196"/>
      <c r="XCH20" s="196"/>
      <c r="XCI20" s="196"/>
      <c r="XCJ20" s="196"/>
      <c r="XCK20" s="196"/>
      <c r="XCL20" s="196"/>
      <c r="XCM20" s="196"/>
      <c r="XCN20" s="196"/>
      <c r="XCO20" s="196"/>
      <c r="XCP20" s="196"/>
      <c r="XCQ20" s="196"/>
      <c r="XCR20" s="196"/>
      <c r="XCS20" s="196"/>
      <c r="XCT20" s="196"/>
      <c r="XCU20" s="196"/>
      <c r="XCV20" s="196"/>
      <c r="XCW20" s="196"/>
      <c r="XCX20" s="196"/>
      <c r="XCY20" s="196"/>
      <c r="XCZ20" s="196"/>
      <c r="XDA20" s="196"/>
      <c r="XDB20" s="196"/>
      <c r="XDC20" s="196"/>
      <c r="XDD20" s="196"/>
      <c r="XDE20" s="196"/>
      <c r="XDF20" s="196"/>
      <c r="XDG20" s="196"/>
      <c r="XDH20" s="196"/>
      <c r="XDI20" s="196"/>
      <c r="XDJ20" s="196"/>
      <c r="XDK20" s="196"/>
      <c r="XDL20" s="196"/>
      <c r="XDM20" s="196"/>
      <c r="XDN20" s="196"/>
      <c r="XDO20" s="196"/>
      <c r="XDP20" s="196"/>
      <c r="XDQ20" s="196"/>
      <c r="XDR20" s="196"/>
      <c r="XDS20" s="196"/>
      <c r="XDT20" s="196"/>
      <c r="XDU20" s="196"/>
      <c r="XDV20" s="196"/>
      <c r="XDW20" s="196"/>
      <c r="XDX20" s="196"/>
      <c r="XDY20" s="196"/>
      <c r="XDZ20" s="196"/>
      <c r="XEA20" s="196"/>
      <c r="XEB20" s="196"/>
      <c r="XEC20" s="196"/>
      <c r="XED20" s="196"/>
      <c r="XEE20" s="196"/>
      <c r="XEF20" s="196"/>
      <c r="XEG20" s="196"/>
      <c r="XEH20" s="196"/>
      <c r="XEI20" s="196"/>
      <c r="XEJ20" s="196"/>
      <c r="XEK20" s="196"/>
      <c r="XEL20" s="196"/>
      <c r="XEM20" s="196"/>
      <c r="XEN20" s="196"/>
      <c r="XEO20" s="196"/>
      <c r="XEP20" s="196"/>
      <c r="XEQ20" s="196"/>
      <c r="XER20" s="196"/>
      <c r="XES20" s="196"/>
      <c r="XET20" s="196"/>
      <c r="XEU20" s="196"/>
      <c r="XEV20" s="196"/>
      <c r="XEW20" s="196"/>
      <c r="XEX20" s="196"/>
      <c r="XEY20" s="196"/>
      <c r="XEZ20" s="196"/>
      <c r="XFA20" s="196"/>
      <c r="XFB20" s="196"/>
      <c r="XFC20" s="196"/>
      <c r="XFD20" s="196"/>
    </row>
    <row r="21" spans="1:16384" ht="13.5" customHeight="1">
      <c r="A21" s="85" t="s">
        <v>416</v>
      </c>
      <c r="B21" s="90" t="s">
        <v>397</v>
      </c>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91"/>
      <c r="AL21" s="91"/>
      <c r="AM21" s="91"/>
      <c r="AN21" s="91"/>
      <c r="AO21" s="91"/>
      <c r="AP21" s="92"/>
      <c r="AQ21" s="91"/>
      <c r="AR21" s="91"/>
      <c r="AS21" s="91"/>
      <c r="AT21" s="91"/>
      <c r="AU21" s="91"/>
      <c r="AV21" s="91"/>
      <c r="AW21" s="91"/>
      <c r="AX21" s="91"/>
      <c r="AY21" s="91"/>
      <c r="AZ21" s="91"/>
      <c r="BA21" s="86"/>
    </row>
    <row r="22" spans="1:16384" ht="13.5" customHeight="1">
      <c r="A22" s="85"/>
      <c r="B22" s="90"/>
      <c r="C22" s="88" t="s">
        <v>417</v>
      </c>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91"/>
      <c r="AL22" s="91"/>
      <c r="AM22" s="91"/>
      <c r="AN22" s="91"/>
      <c r="AO22" s="91"/>
      <c r="AP22" s="92"/>
      <c r="AQ22" s="91"/>
      <c r="AR22" s="91"/>
      <c r="AS22" s="91"/>
      <c r="AT22" s="91"/>
      <c r="AU22" s="91"/>
      <c r="AV22" s="91"/>
      <c r="AW22" s="91"/>
      <c r="AX22" s="91"/>
      <c r="AY22" s="91"/>
      <c r="AZ22" s="91"/>
      <c r="BA22" s="86"/>
    </row>
    <row r="23" spans="1:16384" ht="13.5" customHeight="1">
      <c r="A23" s="85"/>
      <c r="B23" s="90"/>
      <c r="C23" s="88"/>
      <c r="D23" s="95" t="s">
        <v>418</v>
      </c>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91"/>
      <c r="AL23" s="91"/>
      <c r="AM23" s="91"/>
      <c r="AN23" s="91"/>
      <c r="AO23" s="91"/>
      <c r="AP23" s="92"/>
      <c r="AQ23" s="91"/>
      <c r="AR23" s="91"/>
      <c r="AS23" s="91"/>
      <c r="AT23" s="91"/>
      <c r="AU23" s="91"/>
      <c r="AV23" s="91"/>
      <c r="AW23" s="91"/>
      <c r="AX23" s="91"/>
      <c r="AY23" s="91"/>
      <c r="AZ23" s="91"/>
      <c r="BA23" s="86"/>
    </row>
    <row r="24" spans="1:16384" ht="13.5" customHeight="1">
      <c r="A24" s="85"/>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91"/>
      <c r="AL24" s="91"/>
      <c r="AM24" s="91"/>
      <c r="AN24" s="91"/>
      <c r="AO24" s="91"/>
      <c r="AP24" s="92"/>
      <c r="AQ24" s="91"/>
      <c r="AR24" s="91"/>
      <c r="AS24" s="91"/>
      <c r="AT24" s="91"/>
      <c r="AU24" s="91"/>
      <c r="AV24" s="91"/>
      <c r="AW24" s="91"/>
      <c r="AX24" s="91"/>
      <c r="AY24" s="91"/>
      <c r="AZ24" s="91"/>
      <c r="BA24" s="86"/>
    </row>
    <row r="25" spans="1:16384" ht="13.5" customHeight="1">
      <c r="A25" s="85"/>
      <c r="B25" s="93"/>
      <c r="C25" s="88" t="s">
        <v>419</v>
      </c>
      <c r="D25" s="88" t="s">
        <v>398</v>
      </c>
      <c r="E25" s="96"/>
      <c r="F25" s="94"/>
      <c r="G25" s="88"/>
      <c r="H25" s="95"/>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91"/>
      <c r="AL25" s="91"/>
      <c r="AM25" s="91"/>
      <c r="AN25" s="91"/>
      <c r="AO25" s="91"/>
      <c r="AP25" s="92"/>
      <c r="AQ25" s="91"/>
      <c r="AR25" s="91"/>
      <c r="AS25" s="91"/>
      <c r="AT25" s="91"/>
      <c r="AU25" s="91"/>
      <c r="AV25" s="91"/>
      <c r="AW25" s="91"/>
      <c r="AX25" s="91"/>
      <c r="AY25" s="91"/>
      <c r="AZ25" s="91"/>
      <c r="BA25" s="86"/>
    </row>
    <row r="26" spans="1:16384" ht="13.5" customHeight="1">
      <c r="A26" s="85"/>
      <c r="B26" s="93"/>
      <c r="C26" s="88"/>
      <c r="D26" s="95" t="s">
        <v>420</v>
      </c>
      <c r="E26" s="96"/>
      <c r="F26" s="94"/>
      <c r="G26" s="88"/>
      <c r="H26" s="95"/>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91"/>
      <c r="AL26" s="91"/>
      <c r="AM26" s="91"/>
      <c r="AN26" s="91"/>
      <c r="AO26" s="91"/>
      <c r="AP26" s="92"/>
      <c r="AQ26" s="91"/>
      <c r="AR26" s="91"/>
      <c r="AS26" s="91"/>
      <c r="AT26" s="91"/>
      <c r="AU26" s="91"/>
      <c r="AV26" s="91"/>
      <c r="AW26" s="91"/>
      <c r="AX26" s="91"/>
      <c r="AY26" s="91"/>
      <c r="AZ26" s="91"/>
      <c r="BA26" s="86"/>
    </row>
    <row r="27" spans="1:16384" ht="13.5" customHeight="1">
      <c r="A27" s="85"/>
      <c r="B27" s="93"/>
      <c r="C27" s="88"/>
      <c r="D27" s="123" t="s">
        <v>238</v>
      </c>
      <c r="E27" s="96"/>
      <c r="F27" s="94"/>
      <c r="G27" s="88"/>
      <c r="H27" s="95"/>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91"/>
      <c r="AL27" s="91"/>
      <c r="AM27" s="91"/>
      <c r="AN27" s="91"/>
      <c r="AO27" s="91"/>
      <c r="AP27" s="92"/>
      <c r="AQ27" s="91"/>
      <c r="AR27" s="91"/>
      <c r="AS27" s="91"/>
      <c r="AT27" s="91"/>
      <c r="AU27" s="91"/>
      <c r="AV27" s="91"/>
      <c r="AW27" s="91"/>
      <c r="AX27" s="91"/>
      <c r="AY27" s="91"/>
      <c r="AZ27" s="91"/>
      <c r="BA27" s="86"/>
    </row>
    <row r="28" spans="1:16384" ht="13.5" customHeight="1">
      <c r="A28" s="85"/>
      <c r="B28" s="93"/>
      <c r="C28" s="88"/>
      <c r="D28" s="89"/>
      <c r="E28" s="129" t="s">
        <v>239</v>
      </c>
      <c r="F28" s="94"/>
      <c r="G28" s="88"/>
      <c r="H28" s="95"/>
      <c r="I28" s="88"/>
      <c r="J28" s="89" t="s">
        <v>186</v>
      </c>
      <c r="K28" s="88"/>
      <c r="L28" s="88"/>
      <c r="M28" s="88"/>
      <c r="N28" s="88"/>
      <c r="O28" s="88"/>
      <c r="P28" s="88"/>
      <c r="Q28" s="123" t="s">
        <v>246</v>
      </c>
      <c r="R28" s="88"/>
      <c r="S28" s="88"/>
      <c r="T28" s="88"/>
      <c r="U28" s="88"/>
      <c r="V28" s="88"/>
      <c r="W28" s="88"/>
      <c r="X28" s="123" t="s">
        <v>241</v>
      </c>
      <c r="Y28" s="88"/>
      <c r="Z28" s="88"/>
      <c r="AA28" s="88"/>
      <c r="AB28" s="88"/>
      <c r="AC28" s="88"/>
      <c r="AD28" s="88"/>
      <c r="AE28" s="88"/>
      <c r="AF28" s="88"/>
      <c r="AG28" s="88"/>
      <c r="AH28" s="88"/>
      <c r="AI28" s="88"/>
      <c r="AJ28" s="88"/>
      <c r="AK28" s="91"/>
      <c r="AL28" s="91"/>
      <c r="AM28" s="91"/>
      <c r="AN28" s="91"/>
      <c r="AO28" s="91"/>
      <c r="AP28" s="92"/>
      <c r="AQ28" s="91"/>
      <c r="AR28" s="91"/>
      <c r="AS28" s="91"/>
      <c r="AT28" s="91"/>
      <c r="AU28" s="91"/>
      <c r="AV28" s="91"/>
      <c r="AW28" s="91"/>
      <c r="AX28" s="91"/>
      <c r="AY28" s="91"/>
      <c r="AZ28" s="91"/>
      <c r="BA28" s="86"/>
    </row>
    <row r="29" spans="1:16384" ht="13.5" customHeight="1">
      <c r="A29" s="85"/>
      <c r="B29" s="93"/>
      <c r="C29" s="88"/>
      <c r="D29" s="88"/>
      <c r="E29" s="96" t="s">
        <v>399</v>
      </c>
      <c r="F29" s="94"/>
      <c r="G29" s="88"/>
      <c r="H29" s="95"/>
      <c r="I29" s="88"/>
      <c r="J29" s="88" t="s">
        <v>334</v>
      </c>
      <c r="K29" s="88"/>
      <c r="L29" s="88"/>
      <c r="M29" s="88"/>
      <c r="N29" s="88"/>
      <c r="O29" s="88"/>
      <c r="P29" s="88"/>
      <c r="Q29" s="88" t="s">
        <v>301</v>
      </c>
      <c r="R29" s="88"/>
      <c r="S29" s="88"/>
      <c r="T29" s="88"/>
      <c r="U29" s="88"/>
      <c r="V29" s="88"/>
      <c r="W29" s="88"/>
      <c r="X29" s="88" t="s">
        <v>333</v>
      </c>
      <c r="Y29" s="88"/>
      <c r="Z29" s="88"/>
      <c r="AA29" s="88"/>
      <c r="AB29" s="88"/>
      <c r="AC29" s="88"/>
      <c r="AD29" s="88"/>
      <c r="AE29" s="88"/>
      <c r="AF29" s="88"/>
      <c r="AG29" s="88"/>
      <c r="AH29" s="88"/>
      <c r="AI29" s="88"/>
      <c r="AJ29" s="88"/>
      <c r="AK29" s="91"/>
      <c r="AL29" s="91"/>
      <c r="AM29" s="91"/>
      <c r="AN29" s="91"/>
      <c r="AO29" s="91"/>
      <c r="AP29" s="92"/>
      <c r="AQ29" s="91"/>
      <c r="AR29" s="91"/>
      <c r="AS29" s="91"/>
      <c r="AT29" s="91"/>
      <c r="AU29" s="91"/>
      <c r="AV29" s="91"/>
      <c r="AW29" s="91"/>
      <c r="AX29" s="91"/>
      <c r="AY29" s="91"/>
      <c r="AZ29" s="91"/>
      <c r="BA29" s="86"/>
    </row>
    <row r="30" spans="1:16384" ht="13.5" customHeight="1">
      <c r="A30" s="85"/>
      <c r="B30" s="93"/>
      <c r="C30" s="88"/>
      <c r="D30" s="88"/>
      <c r="E30" s="96" t="s">
        <v>399</v>
      </c>
      <c r="F30" s="94"/>
      <c r="G30" s="88"/>
      <c r="H30" s="95"/>
      <c r="I30" s="88"/>
      <c r="J30" s="88" t="s">
        <v>334</v>
      </c>
      <c r="K30" s="88"/>
      <c r="L30" s="88"/>
      <c r="M30" s="88"/>
      <c r="N30" s="88"/>
      <c r="O30" s="88"/>
      <c r="P30" s="88"/>
      <c r="Q30" s="88" t="s">
        <v>400</v>
      </c>
      <c r="R30" s="88"/>
      <c r="S30" s="88"/>
      <c r="T30" s="88"/>
      <c r="U30" s="88"/>
      <c r="V30" s="88"/>
      <c r="W30" s="88"/>
      <c r="X30" s="88" t="s">
        <v>335</v>
      </c>
      <c r="Y30" s="88"/>
      <c r="Z30" s="88"/>
      <c r="AA30" s="88"/>
      <c r="AB30" s="88"/>
      <c r="AC30" s="88"/>
      <c r="AD30" s="88"/>
      <c r="AE30" s="88"/>
      <c r="AF30" s="88"/>
      <c r="AG30" s="88"/>
      <c r="AH30" s="88"/>
      <c r="AI30" s="88"/>
      <c r="AJ30" s="88"/>
      <c r="AK30" s="91"/>
      <c r="AL30" s="91"/>
      <c r="AM30" s="91"/>
      <c r="AN30" s="91"/>
      <c r="AO30" s="91"/>
      <c r="AP30" s="92"/>
      <c r="AQ30" s="91"/>
      <c r="AR30" s="91"/>
      <c r="AS30" s="91"/>
      <c r="AT30" s="91"/>
      <c r="AU30" s="91"/>
      <c r="AV30" s="91"/>
      <c r="AW30" s="91"/>
      <c r="AX30" s="91"/>
      <c r="AY30" s="91"/>
      <c r="AZ30" s="91"/>
      <c r="BA30" s="86"/>
    </row>
    <row r="31" spans="1:16384" ht="13.5" customHeight="1">
      <c r="A31" s="85"/>
      <c r="B31" s="93"/>
      <c r="C31" s="88"/>
      <c r="D31" s="88"/>
      <c r="E31" s="96"/>
      <c r="F31" s="94"/>
      <c r="G31" s="88"/>
      <c r="H31" s="95"/>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91"/>
      <c r="AL31" s="91"/>
      <c r="AM31" s="91"/>
      <c r="AN31" s="91"/>
      <c r="AO31" s="91"/>
      <c r="AP31" s="92"/>
      <c r="AQ31" s="91"/>
      <c r="AR31" s="91"/>
      <c r="AS31" s="91"/>
      <c r="AT31" s="91"/>
      <c r="AU31" s="91"/>
      <c r="AV31" s="91"/>
      <c r="AW31" s="91"/>
      <c r="AX31" s="91"/>
      <c r="AY31" s="91"/>
      <c r="AZ31" s="91"/>
      <c r="BA31" s="86"/>
    </row>
    <row r="32" spans="1:16384" ht="13.5" customHeight="1">
      <c r="A32" s="85"/>
      <c r="B32" s="93"/>
      <c r="C32" s="88"/>
      <c r="D32" s="123" t="s">
        <v>245</v>
      </c>
      <c r="E32" s="96"/>
      <c r="F32" s="94"/>
      <c r="G32" s="88"/>
      <c r="H32" s="95"/>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91"/>
      <c r="AL32" s="91"/>
      <c r="AM32" s="91"/>
      <c r="AN32" s="91"/>
      <c r="AO32" s="91"/>
      <c r="AP32" s="92"/>
      <c r="AQ32" s="91"/>
      <c r="AR32" s="91"/>
      <c r="AS32" s="91"/>
      <c r="AT32" s="91"/>
      <c r="AU32" s="91"/>
      <c r="AV32" s="91"/>
      <c r="AW32" s="91"/>
      <c r="AX32" s="91"/>
      <c r="AY32" s="91"/>
      <c r="AZ32" s="91"/>
      <c r="BA32" s="86"/>
    </row>
    <row r="33" spans="1:53" ht="13.5" customHeight="1">
      <c r="A33" s="85"/>
      <c r="B33" s="93"/>
      <c r="C33" s="88"/>
      <c r="D33" s="96"/>
      <c r="E33" s="129" t="s">
        <v>239</v>
      </c>
      <c r="F33" s="88"/>
      <c r="G33" s="95"/>
      <c r="H33" s="88"/>
      <c r="I33" s="88"/>
      <c r="J33" s="88"/>
      <c r="K33" s="88"/>
      <c r="L33" s="123" t="s">
        <v>246</v>
      </c>
      <c r="M33" s="88"/>
      <c r="N33" s="88"/>
      <c r="O33" s="88"/>
      <c r="P33" s="88"/>
      <c r="Q33" s="123" t="s">
        <v>241</v>
      </c>
      <c r="R33" s="88"/>
      <c r="S33" s="88"/>
      <c r="T33" s="88"/>
      <c r="U33" s="88"/>
      <c r="V33" s="88"/>
      <c r="W33" s="89" t="s">
        <v>423</v>
      </c>
      <c r="X33" s="88"/>
      <c r="Y33" s="88"/>
      <c r="Z33" s="88"/>
      <c r="AA33" s="88"/>
      <c r="AB33" s="123" t="s">
        <v>246</v>
      </c>
      <c r="AC33" s="88"/>
      <c r="AD33" s="88"/>
      <c r="AE33" s="88"/>
      <c r="AF33" s="88"/>
      <c r="AG33" s="123" t="s">
        <v>241</v>
      </c>
      <c r="AH33" s="88"/>
      <c r="AI33" s="88"/>
      <c r="AJ33" s="88"/>
      <c r="AK33" s="91"/>
      <c r="AL33" s="91"/>
      <c r="AM33" s="90" t="s">
        <v>187</v>
      </c>
      <c r="AN33" s="91"/>
      <c r="AO33" s="91"/>
      <c r="AP33" s="92"/>
      <c r="AQ33" s="91"/>
      <c r="AR33" s="91"/>
      <c r="AS33" s="91"/>
      <c r="AT33" s="91"/>
      <c r="AU33" s="91"/>
      <c r="AV33" s="91"/>
      <c r="AW33" s="91"/>
      <c r="AX33" s="91"/>
      <c r="AY33" s="91"/>
      <c r="AZ33" s="91"/>
      <c r="BA33" s="86"/>
    </row>
    <row r="34" spans="1:53" ht="13.5" customHeight="1">
      <c r="A34" s="85"/>
      <c r="B34" s="93"/>
      <c r="C34" s="88"/>
      <c r="D34" s="88"/>
      <c r="E34" s="96" t="s">
        <v>399</v>
      </c>
      <c r="F34" s="94"/>
      <c r="G34" s="88"/>
      <c r="H34" s="95"/>
      <c r="I34" s="88"/>
      <c r="J34" s="88"/>
      <c r="K34" s="88"/>
      <c r="L34" s="88" t="s">
        <v>301</v>
      </c>
      <c r="M34" s="88"/>
      <c r="N34" s="88"/>
      <c r="O34" s="88"/>
      <c r="P34" s="88"/>
      <c r="Q34" s="88" t="s">
        <v>333</v>
      </c>
      <c r="R34" s="88"/>
      <c r="S34" s="88"/>
      <c r="T34" s="88"/>
      <c r="U34" s="88"/>
      <c r="V34" s="88"/>
      <c r="W34" s="88" t="s">
        <v>149</v>
      </c>
      <c r="X34" s="88"/>
      <c r="Y34" s="88"/>
      <c r="Z34" s="88" t="s">
        <v>421</v>
      </c>
      <c r="AA34" s="88"/>
      <c r="AB34" s="88" t="s">
        <v>301</v>
      </c>
      <c r="AC34" s="88"/>
      <c r="AD34" s="88"/>
      <c r="AE34" s="88"/>
      <c r="AF34" s="88"/>
      <c r="AG34" s="88" t="s">
        <v>333</v>
      </c>
      <c r="AH34" s="88"/>
      <c r="AI34" s="88"/>
      <c r="AJ34" s="88"/>
      <c r="AK34" s="91"/>
      <c r="AL34" s="91"/>
      <c r="AM34" s="91" t="s">
        <v>148</v>
      </c>
      <c r="AN34" s="91"/>
      <c r="AO34" s="91"/>
      <c r="AP34" s="92"/>
      <c r="AQ34" s="91"/>
      <c r="AR34" s="91"/>
      <c r="AS34" s="91"/>
      <c r="AT34" s="91"/>
      <c r="AU34" s="91"/>
      <c r="AV34" s="91"/>
      <c r="AW34" s="91"/>
      <c r="AX34" s="91"/>
      <c r="AY34" s="91"/>
      <c r="AZ34" s="91"/>
      <c r="BA34" s="86"/>
    </row>
    <row r="35" spans="1:53" ht="13.5" customHeight="1">
      <c r="A35" s="85"/>
      <c r="B35" s="93"/>
      <c r="C35" s="88"/>
      <c r="D35" s="88"/>
      <c r="E35" s="96" t="s">
        <v>399</v>
      </c>
      <c r="F35" s="94"/>
      <c r="G35" s="88"/>
      <c r="H35" s="95"/>
      <c r="I35" s="88"/>
      <c r="J35" s="88"/>
      <c r="K35" s="88"/>
      <c r="L35" s="88" t="s">
        <v>400</v>
      </c>
      <c r="M35" s="88"/>
      <c r="N35" s="88"/>
      <c r="O35" s="88"/>
      <c r="P35" s="88"/>
      <c r="Q35" s="88" t="s">
        <v>335</v>
      </c>
      <c r="R35" s="88"/>
      <c r="S35" s="88"/>
      <c r="T35" s="88"/>
      <c r="U35" s="88"/>
      <c r="V35" s="88"/>
      <c r="W35" s="88" t="s">
        <v>149</v>
      </c>
      <c r="X35" s="88"/>
      <c r="Y35" s="88"/>
      <c r="Z35" s="88" t="s">
        <v>422</v>
      </c>
      <c r="AA35" s="88"/>
      <c r="AB35" s="88" t="s">
        <v>400</v>
      </c>
      <c r="AC35" s="88"/>
      <c r="AD35" s="88"/>
      <c r="AE35" s="88"/>
      <c r="AF35" s="88"/>
      <c r="AG35" s="88" t="s">
        <v>335</v>
      </c>
      <c r="AH35" s="88"/>
      <c r="AI35" s="88"/>
      <c r="AJ35" s="88"/>
      <c r="AK35" s="91"/>
      <c r="AL35" s="91"/>
      <c r="AM35" s="91"/>
      <c r="AN35" s="91"/>
      <c r="AO35" s="91"/>
      <c r="AP35" s="92"/>
      <c r="AQ35" s="91"/>
      <c r="AR35" s="91"/>
      <c r="AS35" s="91"/>
      <c r="AT35" s="91"/>
      <c r="AU35" s="91"/>
      <c r="AV35" s="91"/>
      <c r="AW35" s="91"/>
      <c r="AX35" s="91"/>
      <c r="AY35" s="91"/>
      <c r="AZ35" s="91"/>
      <c r="BA35" s="86"/>
    </row>
    <row r="36" spans="1:53" ht="13.5" customHeight="1">
      <c r="A36" s="85"/>
      <c r="B36" s="93"/>
      <c r="C36" s="88"/>
      <c r="D36" s="88"/>
      <c r="E36" s="96"/>
      <c r="F36" s="94"/>
      <c r="G36" s="88"/>
      <c r="H36" s="95"/>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91"/>
      <c r="AL36" s="91"/>
      <c r="AM36" s="91"/>
      <c r="AN36" s="91"/>
      <c r="AO36" s="91"/>
      <c r="AP36" s="92"/>
      <c r="AQ36" s="91"/>
      <c r="AR36" s="91"/>
      <c r="AS36" s="91"/>
      <c r="AT36" s="91"/>
      <c r="AU36" s="91"/>
      <c r="AV36" s="91"/>
      <c r="AW36" s="91"/>
      <c r="AX36" s="91"/>
      <c r="AY36" s="91"/>
      <c r="AZ36" s="91"/>
      <c r="BA36" s="86"/>
    </row>
    <row r="37" spans="1:53" ht="13.5" customHeight="1">
      <c r="A37" s="85"/>
      <c r="B37" s="93"/>
      <c r="C37" s="88"/>
      <c r="D37" s="363" t="s">
        <v>435</v>
      </c>
      <c r="E37" s="96"/>
      <c r="F37" s="94"/>
      <c r="G37" s="88"/>
      <c r="H37" s="95"/>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91"/>
      <c r="AL37" s="91"/>
      <c r="AM37" s="91"/>
      <c r="AN37" s="91"/>
      <c r="AO37" s="91"/>
      <c r="AP37" s="92"/>
      <c r="AQ37" s="91"/>
      <c r="AR37" s="91"/>
      <c r="AS37" s="91"/>
      <c r="AT37" s="91"/>
      <c r="AU37" s="91"/>
      <c r="AV37" s="91"/>
      <c r="AW37" s="91"/>
      <c r="AX37" s="91"/>
      <c r="AY37" s="91"/>
      <c r="AZ37" s="91"/>
      <c r="BA37" s="86"/>
    </row>
    <row r="38" spans="1:53" ht="13.5" customHeight="1">
      <c r="A38" s="85"/>
      <c r="B38" s="93"/>
      <c r="C38" s="88"/>
      <c r="D38" s="363" t="s">
        <v>437</v>
      </c>
      <c r="E38" s="96"/>
      <c r="F38" s="94"/>
      <c r="G38" s="88"/>
      <c r="H38" s="95"/>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91"/>
      <c r="AL38" s="91"/>
      <c r="AM38" s="91"/>
      <c r="AN38" s="91"/>
      <c r="AO38" s="91"/>
      <c r="AP38" s="92"/>
      <c r="AQ38" s="91"/>
      <c r="AR38" s="91"/>
      <c r="AS38" s="91"/>
      <c r="AT38" s="91"/>
      <c r="AU38" s="91"/>
      <c r="AV38" s="91"/>
      <c r="AW38" s="91"/>
      <c r="AX38" s="91"/>
      <c r="AY38" s="91"/>
      <c r="AZ38" s="91"/>
      <c r="BA38" s="86"/>
    </row>
    <row r="39" spans="1:53" ht="13.5" customHeight="1">
      <c r="A39" s="85"/>
      <c r="B39" s="93"/>
      <c r="C39" s="88"/>
      <c r="D39" s="88"/>
      <c r="E39" s="96"/>
      <c r="F39" s="94"/>
      <c r="G39" s="88"/>
      <c r="H39" s="95"/>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91"/>
      <c r="AK39" s="91"/>
      <c r="AL39" s="91"/>
      <c r="AM39" s="91"/>
      <c r="AN39" s="91"/>
      <c r="AO39" s="91"/>
      <c r="AP39" s="92"/>
      <c r="AQ39" s="91"/>
      <c r="AR39" s="91"/>
      <c r="AS39" s="91"/>
      <c r="AT39" s="91"/>
      <c r="AU39" s="91"/>
      <c r="AV39" s="91"/>
      <c r="AW39" s="91"/>
      <c r="AX39" s="91"/>
      <c r="AY39" s="91"/>
      <c r="AZ39" s="91"/>
      <c r="BA39" s="86"/>
    </row>
    <row r="40" spans="1:53" ht="13.5" customHeight="1">
      <c r="A40" s="85"/>
      <c r="B40" s="93"/>
      <c r="C40" s="88" t="s">
        <v>157</v>
      </c>
      <c r="D40" s="88" t="s">
        <v>424</v>
      </c>
      <c r="E40" s="96"/>
      <c r="F40" s="94"/>
      <c r="G40" s="88"/>
      <c r="H40" s="95"/>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91"/>
      <c r="AL40" s="91"/>
      <c r="AM40" s="91"/>
      <c r="AN40" s="91"/>
      <c r="AO40" s="91"/>
      <c r="AP40" s="92"/>
      <c r="AQ40" s="91"/>
      <c r="AR40" s="91"/>
      <c r="AS40" s="91"/>
      <c r="AT40" s="91"/>
      <c r="AU40" s="91"/>
      <c r="AV40" s="91"/>
      <c r="AW40" s="91"/>
      <c r="AX40" s="91"/>
      <c r="AY40" s="91"/>
      <c r="AZ40" s="91"/>
      <c r="BA40" s="86"/>
    </row>
    <row r="41" spans="1:53" ht="13.5" customHeight="1">
      <c r="A41" s="85"/>
      <c r="B41" s="93"/>
      <c r="C41" s="88"/>
      <c r="D41" s="88" t="s">
        <v>425</v>
      </c>
      <c r="E41" s="88"/>
      <c r="F41" s="96"/>
      <c r="G41" s="96"/>
      <c r="H41" s="95"/>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91"/>
      <c r="AL41" s="91"/>
      <c r="AM41" s="91"/>
      <c r="AN41" s="91"/>
      <c r="AO41" s="91"/>
      <c r="AP41" s="92"/>
      <c r="AQ41" s="91"/>
      <c r="AR41" s="91"/>
      <c r="AS41" s="91"/>
      <c r="AT41" s="91"/>
      <c r="AU41" s="91"/>
      <c r="AV41" s="91"/>
      <c r="AW41" s="91"/>
      <c r="AX41" s="91"/>
      <c r="AY41" s="91"/>
      <c r="AZ41" s="91"/>
      <c r="BA41" s="86"/>
    </row>
    <row r="42" spans="1:53" ht="13.5" customHeight="1">
      <c r="A42" s="85"/>
      <c r="B42" s="93"/>
      <c r="C42" s="88"/>
      <c r="D42" s="123" t="s">
        <v>254</v>
      </c>
      <c r="E42" s="87"/>
      <c r="F42" s="96"/>
      <c r="G42" s="95"/>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91"/>
      <c r="AL42" s="91"/>
      <c r="AM42" s="91"/>
      <c r="AN42" s="91"/>
      <c r="AO42" s="91"/>
      <c r="AP42" s="92"/>
      <c r="AQ42" s="91"/>
      <c r="AR42" s="91"/>
      <c r="AS42" s="91"/>
      <c r="AT42" s="91"/>
      <c r="AU42" s="91"/>
      <c r="AV42" s="91"/>
      <c r="AW42" s="91"/>
      <c r="AX42" s="91"/>
      <c r="AY42" s="91"/>
      <c r="AZ42" s="91"/>
      <c r="BA42" s="86"/>
    </row>
    <row r="43" spans="1:53" s="356" customFormat="1" ht="13.5" customHeight="1">
      <c r="A43" s="357"/>
      <c r="B43" s="358"/>
      <c r="C43" s="358"/>
      <c r="D43" s="353" t="s">
        <v>239</v>
      </c>
      <c r="E43" s="354"/>
      <c r="F43" s="353"/>
      <c r="G43" s="353"/>
      <c r="H43" s="355"/>
      <c r="I43" s="353"/>
      <c r="J43" s="353" t="s">
        <v>240</v>
      </c>
      <c r="K43" s="353" t="s">
        <v>240</v>
      </c>
      <c r="L43" s="353"/>
      <c r="M43" s="353"/>
      <c r="N43" s="353"/>
      <c r="O43" s="353"/>
      <c r="P43" s="353"/>
      <c r="Q43" s="353" t="s">
        <v>246</v>
      </c>
      <c r="R43" s="353"/>
      <c r="S43" s="353"/>
      <c r="T43" s="353"/>
      <c r="U43" s="353"/>
      <c r="V43" s="353"/>
      <c r="W43" s="353" t="s">
        <v>241</v>
      </c>
      <c r="X43" s="353"/>
      <c r="Y43" s="353"/>
      <c r="Z43" s="353"/>
      <c r="AB43" s="353" t="s">
        <v>188</v>
      </c>
      <c r="AC43" s="352"/>
      <c r="AD43" s="352"/>
      <c r="AE43" s="352"/>
      <c r="AG43" s="352"/>
      <c r="AH43" s="353"/>
      <c r="AI43" s="353"/>
      <c r="AJ43" s="353"/>
      <c r="AK43" s="351"/>
      <c r="AL43" s="352"/>
      <c r="AM43" s="359"/>
      <c r="AN43" s="359"/>
      <c r="AO43" s="359"/>
      <c r="AP43" s="360"/>
      <c r="AQ43" s="359"/>
      <c r="AR43" s="359"/>
      <c r="AS43" s="359"/>
      <c r="AT43" s="359"/>
      <c r="AU43" s="359"/>
      <c r="AV43" s="359"/>
      <c r="AW43" s="359"/>
      <c r="AX43" s="359"/>
      <c r="AY43" s="359"/>
      <c r="AZ43" s="359"/>
      <c r="BA43" s="361"/>
    </row>
    <row r="44" spans="1:53" s="95" customFormat="1" ht="13.5" customHeight="1">
      <c r="E44" s="88" t="s">
        <v>399</v>
      </c>
      <c r="L44" s="88" t="s">
        <v>334</v>
      </c>
      <c r="R44" s="95" t="s">
        <v>445</v>
      </c>
      <c r="X44" s="95" t="s">
        <v>410</v>
      </c>
      <c r="AC44" s="126" t="s">
        <v>235</v>
      </c>
    </row>
    <row r="45" spans="1:53" ht="13.5" customHeight="1">
      <c r="A45" s="85"/>
      <c r="B45" s="93"/>
      <c r="C45" s="88"/>
      <c r="E45" s="88" t="s">
        <v>399</v>
      </c>
      <c r="F45" s="123"/>
      <c r="G45" s="88"/>
      <c r="H45" s="88"/>
      <c r="I45" s="88"/>
      <c r="J45" s="88"/>
      <c r="K45" s="88"/>
      <c r="L45" s="88" t="s">
        <v>334</v>
      </c>
      <c r="M45" s="89"/>
      <c r="N45" s="94"/>
      <c r="O45" s="88"/>
      <c r="P45" s="95"/>
      <c r="Q45" s="88"/>
      <c r="R45" s="362" t="s">
        <v>427</v>
      </c>
      <c r="S45" s="88"/>
      <c r="T45" s="88"/>
      <c r="U45" s="88"/>
      <c r="V45" s="88"/>
      <c r="W45" s="88"/>
      <c r="X45" s="363" t="s">
        <v>426</v>
      </c>
      <c r="Y45" s="89"/>
      <c r="Z45" s="88"/>
      <c r="AA45" s="88"/>
      <c r="AB45" s="88"/>
      <c r="AC45" s="88" t="s">
        <v>428</v>
      </c>
      <c r="AD45" s="88"/>
      <c r="AE45" s="89"/>
      <c r="AF45" s="88"/>
      <c r="AG45" s="88"/>
      <c r="AH45" s="88"/>
      <c r="AI45" s="88"/>
      <c r="AJ45" s="88"/>
      <c r="AK45" s="91"/>
      <c r="AL45" s="91"/>
      <c r="AM45" s="91"/>
      <c r="AN45" s="91"/>
      <c r="AO45" s="91"/>
      <c r="AP45" s="92"/>
      <c r="AQ45" s="91"/>
      <c r="AR45" s="91"/>
      <c r="AS45" s="91"/>
      <c r="AT45" s="91"/>
      <c r="AU45" s="91"/>
      <c r="AV45" s="91"/>
      <c r="AW45" s="91"/>
      <c r="AX45" s="91"/>
      <c r="AY45" s="91"/>
      <c r="AZ45" s="91"/>
      <c r="BA45" s="86"/>
    </row>
    <row r="46" spans="1:53" ht="13.5" customHeight="1">
      <c r="A46" s="85"/>
      <c r="B46" s="93"/>
      <c r="C46" s="88"/>
      <c r="D46" s="88"/>
      <c r="E46" s="88" t="s">
        <v>399</v>
      </c>
      <c r="F46" s="88"/>
      <c r="G46" s="88"/>
      <c r="H46" s="88"/>
      <c r="I46" s="88"/>
      <c r="J46" s="88"/>
      <c r="K46" s="88"/>
      <c r="L46" s="88" t="s">
        <v>334</v>
      </c>
      <c r="M46" s="96"/>
      <c r="N46" s="94"/>
      <c r="O46" s="88"/>
      <c r="P46" s="95"/>
      <c r="Q46" s="88"/>
      <c r="R46" s="88" t="s">
        <v>400</v>
      </c>
      <c r="S46" s="88"/>
      <c r="T46" s="88"/>
      <c r="U46" s="88"/>
      <c r="V46" s="88"/>
      <c r="W46" s="88"/>
      <c r="X46" s="88" t="s">
        <v>333</v>
      </c>
      <c r="Y46" s="88"/>
      <c r="Z46" s="88"/>
      <c r="AA46" s="88"/>
      <c r="AB46" s="88"/>
      <c r="AC46" s="88" t="s">
        <v>430</v>
      </c>
      <c r="AD46" s="88"/>
      <c r="AE46" s="88"/>
      <c r="AF46" s="88"/>
      <c r="AG46" s="88"/>
      <c r="AH46" s="88"/>
      <c r="AI46" s="88"/>
      <c r="AJ46" s="88"/>
      <c r="AK46" s="91"/>
      <c r="AL46" s="91"/>
      <c r="AM46" s="91"/>
      <c r="AN46" s="91"/>
      <c r="AO46" s="91"/>
      <c r="AP46" s="92"/>
      <c r="AQ46" s="91"/>
      <c r="AR46" s="91"/>
      <c r="AS46" s="91"/>
      <c r="AT46" s="91"/>
      <c r="AU46" s="91"/>
      <c r="AV46" s="91"/>
      <c r="AW46" s="91"/>
      <c r="AX46" s="91"/>
      <c r="AY46" s="91"/>
      <c r="AZ46" s="91"/>
      <c r="BA46" s="86"/>
    </row>
    <row r="47" spans="1:53" ht="13.5" customHeight="1">
      <c r="A47" s="85"/>
      <c r="B47" s="93"/>
      <c r="C47" s="88"/>
      <c r="D47" s="88"/>
      <c r="E47" s="88" t="s">
        <v>399</v>
      </c>
      <c r="F47" s="88"/>
      <c r="G47" s="88"/>
      <c r="H47" s="88"/>
      <c r="I47" s="88"/>
      <c r="J47" s="88"/>
      <c r="K47" s="88"/>
      <c r="L47" s="88" t="s">
        <v>334</v>
      </c>
      <c r="M47" s="96"/>
      <c r="N47" s="94"/>
      <c r="O47" s="88"/>
      <c r="P47" s="95"/>
      <c r="Q47" s="88"/>
      <c r="R47" s="88" t="s">
        <v>301</v>
      </c>
      <c r="S47" s="88"/>
      <c r="T47" s="88"/>
      <c r="U47" s="88"/>
      <c r="V47" s="88"/>
      <c r="W47" s="88"/>
      <c r="X47" s="88" t="s">
        <v>429</v>
      </c>
      <c r="Y47" s="88"/>
      <c r="Z47" s="88"/>
      <c r="AA47" s="88"/>
      <c r="AB47" s="88"/>
      <c r="AC47" s="88" t="s">
        <v>431</v>
      </c>
      <c r="AD47" s="88"/>
      <c r="AE47" s="88"/>
      <c r="AF47" s="88"/>
      <c r="AG47" s="88"/>
      <c r="AH47" s="88"/>
      <c r="AI47" s="88"/>
      <c r="AJ47" s="88"/>
      <c r="AK47" s="91"/>
      <c r="AL47" s="91"/>
      <c r="AM47" s="91"/>
      <c r="AN47" s="91"/>
      <c r="AO47" s="91"/>
      <c r="AP47" s="92"/>
      <c r="AQ47" s="91"/>
      <c r="AR47" s="91"/>
      <c r="AS47" s="91"/>
      <c r="AT47" s="91"/>
      <c r="AU47" s="91"/>
      <c r="AV47" s="91"/>
      <c r="AW47" s="91"/>
      <c r="AX47" s="91"/>
      <c r="AY47" s="91"/>
      <c r="AZ47" s="91"/>
      <c r="BA47" s="86"/>
    </row>
    <row r="48" spans="1:53" ht="13.5" customHeight="1">
      <c r="A48" s="85"/>
      <c r="B48" s="93"/>
      <c r="C48" s="88"/>
      <c r="D48" s="88"/>
      <c r="E48" s="88" t="s">
        <v>399</v>
      </c>
      <c r="F48" s="88"/>
      <c r="G48" s="88"/>
      <c r="H48" s="88"/>
      <c r="I48" s="88"/>
      <c r="J48" s="88"/>
      <c r="K48" s="88"/>
      <c r="L48" s="88" t="s">
        <v>334</v>
      </c>
      <c r="M48" s="96"/>
      <c r="N48" s="94"/>
      <c r="O48" s="88"/>
      <c r="P48" s="95"/>
      <c r="Q48" s="88"/>
      <c r="R48" s="88" t="s">
        <v>302</v>
      </c>
      <c r="S48" s="88"/>
      <c r="T48" s="88"/>
      <c r="U48" s="88"/>
      <c r="V48" s="88"/>
      <c r="W48" s="88"/>
      <c r="X48" s="88" t="s">
        <v>316</v>
      </c>
      <c r="Y48" s="88"/>
      <c r="Z48" s="88"/>
      <c r="AA48" s="88"/>
      <c r="AB48" s="88"/>
      <c r="AC48" s="88" t="s">
        <v>432</v>
      </c>
      <c r="AD48" s="88"/>
      <c r="AE48" s="88"/>
      <c r="AF48" s="88"/>
      <c r="AG48" s="88"/>
      <c r="AH48" s="88"/>
      <c r="AI48" s="88"/>
      <c r="AJ48" s="88"/>
      <c r="AK48" s="91"/>
      <c r="AL48" s="91"/>
      <c r="AM48" s="91"/>
      <c r="AN48" s="91"/>
      <c r="AO48" s="91"/>
      <c r="AP48" s="92"/>
      <c r="AQ48" s="91"/>
      <c r="AR48" s="91"/>
      <c r="AS48" s="91"/>
      <c r="AT48" s="91"/>
      <c r="AU48" s="91"/>
      <c r="AV48" s="91"/>
      <c r="AW48" s="91"/>
      <c r="AX48" s="91"/>
      <c r="AY48" s="91"/>
      <c r="AZ48" s="91"/>
      <c r="BA48" s="86"/>
    </row>
    <row r="49" spans="1:53" ht="13.5" customHeight="1">
      <c r="A49" s="85"/>
      <c r="B49" s="93"/>
      <c r="C49" s="88"/>
      <c r="D49" s="88"/>
      <c r="E49" s="88" t="s">
        <v>399</v>
      </c>
      <c r="F49" s="88"/>
      <c r="G49" s="88"/>
      <c r="H49" s="88"/>
      <c r="I49" s="88"/>
      <c r="J49" s="88"/>
      <c r="K49" s="88"/>
      <c r="L49" s="88" t="s">
        <v>334</v>
      </c>
      <c r="M49" s="96"/>
      <c r="N49" s="94"/>
      <c r="O49" s="88"/>
      <c r="P49" s="95"/>
      <c r="Q49" s="88"/>
      <c r="R49" s="88" t="s">
        <v>303</v>
      </c>
      <c r="S49" s="88"/>
      <c r="T49" s="88"/>
      <c r="U49" s="88"/>
      <c r="V49" s="88"/>
      <c r="W49" s="88"/>
      <c r="X49" s="88" t="s">
        <v>317</v>
      </c>
      <c r="Y49" s="88"/>
      <c r="Z49" s="88"/>
      <c r="AA49" s="88"/>
      <c r="AB49" s="88"/>
      <c r="AC49" s="88" t="s">
        <v>433</v>
      </c>
      <c r="AD49" s="88"/>
      <c r="AE49" s="88"/>
      <c r="AF49" s="88"/>
      <c r="AG49" s="88"/>
      <c r="AH49" s="88"/>
      <c r="AI49" s="88"/>
      <c r="AJ49" s="88"/>
      <c r="AK49" s="91"/>
      <c r="AL49" s="91"/>
      <c r="AM49" s="91"/>
      <c r="AN49" s="91"/>
      <c r="AO49" s="91"/>
      <c r="AP49" s="92"/>
      <c r="AQ49" s="91"/>
      <c r="AR49" s="91"/>
      <c r="AS49" s="91"/>
      <c r="AT49" s="91"/>
      <c r="AU49" s="91"/>
      <c r="AV49" s="91"/>
      <c r="AW49" s="91"/>
      <c r="AX49" s="91"/>
      <c r="AY49" s="91"/>
      <c r="AZ49" s="91"/>
      <c r="BA49" s="86"/>
    </row>
    <row r="50" spans="1:53" ht="13.5" customHeight="1">
      <c r="A50" s="85"/>
      <c r="B50" s="93"/>
      <c r="C50" s="88"/>
      <c r="D50" s="88"/>
      <c r="E50" s="88" t="s">
        <v>399</v>
      </c>
      <c r="F50" s="88"/>
      <c r="G50" s="88"/>
      <c r="H50" s="88"/>
      <c r="I50" s="88"/>
      <c r="J50" s="88"/>
      <c r="K50" s="88"/>
      <c r="L50" s="88" t="s">
        <v>334</v>
      </c>
      <c r="M50" s="96"/>
      <c r="N50" s="94"/>
      <c r="O50" s="88"/>
      <c r="P50" s="95"/>
      <c r="Q50" s="88"/>
      <c r="R50" s="88" t="s">
        <v>304</v>
      </c>
      <c r="S50" s="88"/>
      <c r="T50" s="88"/>
      <c r="U50" s="88"/>
      <c r="V50" s="88"/>
      <c r="W50" s="88"/>
      <c r="X50" s="88" t="s">
        <v>318</v>
      </c>
      <c r="Y50" s="88"/>
      <c r="Z50" s="88"/>
      <c r="AA50" s="88"/>
      <c r="AB50" s="88"/>
      <c r="AC50" s="88" t="s">
        <v>434</v>
      </c>
      <c r="AD50" s="88"/>
      <c r="AE50" s="88"/>
      <c r="AF50" s="88"/>
      <c r="AG50" s="88"/>
      <c r="AH50" s="88"/>
      <c r="AI50" s="88"/>
      <c r="AJ50" s="88"/>
      <c r="AK50" s="91"/>
      <c r="AL50" s="91"/>
      <c r="AM50" s="91"/>
      <c r="AN50" s="91"/>
      <c r="AO50" s="91"/>
      <c r="AP50" s="92"/>
      <c r="AQ50" s="91"/>
      <c r="AR50" s="91"/>
      <c r="AS50" s="91"/>
      <c r="AT50" s="91"/>
      <c r="AU50" s="91"/>
      <c r="AV50" s="91"/>
      <c r="AW50" s="91"/>
      <c r="AX50" s="91"/>
      <c r="AY50" s="91"/>
      <c r="AZ50" s="91"/>
      <c r="BA50" s="86"/>
    </row>
    <row r="51" spans="1:53" ht="13.5" customHeight="1">
      <c r="A51" s="85"/>
      <c r="B51" s="93"/>
      <c r="C51" s="88"/>
      <c r="D51" s="88"/>
      <c r="E51" s="88"/>
      <c r="F51" s="88"/>
      <c r="G51" s="88"/>
      <c r="H51" s="88"/>
      <c r="I51" s="88"/>
      <c r="J51" s="88"/>
      <c r="K51" s="88"/>
      <c r="L51" s="88"/>
      <c r="M51" s="96"/>
      <c r="N51" s="94"/>
      <c r="O51" s="88"/>
      <c r="P51" s="95"/>
      <c r="Q51" s="88"/>
      <c r="R51" s="88"/>
      <c r="S51" s="88"/>
      <c r="T51" s="88"/>
      <c r="U51" s="88"/>
      <c r="V51" s="88"/>
      <c r="W51" s="88"/>
      <c r="X51" s="88"/>
      <c r="Y51" s="88"/>
      <c r="Z51" s="88"/>
      <c r="AA51" s="88"/>
      <c r="AB51" s="88"/>
      <c r="AC51" s="88"/>
      <c r="AD51" s="88"/>
      <c r="AE51" s="88"/>
      <c r="AF51" s="88"/>
      <c r="AG51" s="88"/>
      <c r="AH51" s="88"/>
      <c r="AI51" s="88"/>
      <c r="AJ51" s="88"/>
      <c r="AK51" s="91"/>
      <c r="AL51" s="91"/>
      <c r="AM51" s="91"/>
      <c r="AN51" s="91"/>
      <c r="AO51" s="91"/>
      <c r="AP51" s="92"/>
      <c r="AQ51" s="91"/>
      <c r="AR51" s="91"/>
      <c r="AS51" s="91"/>
      <c r="AT51" s="91"/>
      <c r="AU51" s="91"/>
      <c r="AV51" s="91"/>
      <c r="AW51" s="91"/>
      <c r="AX51" s="91"/>
      <c r="AY51" s="91"/>
      <c r="AZ51" s="91"/>
      <c r="BA51" s="86"/>
    </row>
    <row r="52" spans="1:53" ht="13.5" customHeight="1">
      <c r="A52" s="85"/>
      <c r="B52" s="93"/>
      <c r="C52" s="88"/>
      <c r="D52" s="363" t="s">
        <v>436</v>
      </c>
      <c r="E52" s="88"/>
      <c r="F52" s="88"/>
      <c r="G52" s="88"/>
      <c r="H52" s="88"/>
      <c r="I52" s="88"/>
      <c r="J52" s="88"/>
      <c r="K52" s="88"/>
      <c r="L52" s="88"/>
      <c r="M52" s="96"/>
      <c r="N52" s="94"/>
      <c r="O52" s="88"/>
      <c r="P52" s="95"/>
      <c r="Q52" s="88"/>
      <c r="R52" s="88"/>
      <c r="S52" s="88"/>
      <c r="T52" s="88"/>
      <c r="U52" s="88"/>
      <c r="V52" s="88"/>
      <c r="W52" s="88"/>
      <c r="X52" s="88"/>
      <c r="Y52" s="88"/>
      <c r="Z52" s="88"/>
      <c r="AA52" s="88"/>
      <c r="AB52" s="88"/>
      <c r="AC52" s="88"/>
      <c r="AD52" s="88"/>
      <c r="AE52" s="88"/>
      <c r="AF52" s="88"/>
      <c r="AG52" s="88"/>
      <c r="AH52" s="88"/>
      <c r="AI52" s="88"/>
      <c r="AJ52" s="88"/>
      <c r="AK52" s="91"/>
      <c r="AL52" s="91"/>
      <c r="AM52" s="91"/>
      <c r="AN52" s="91"/>
      <c r="AO52" s="91"/>
      <c r="AP52" s="92"/>
      <c r="AQ52" s="91"/>
      <c r="AR52" s="91"/>
      <c r="AS52" s="91"/>
      <c r="AT52" s="91"/>
      <c r="AU52" s="91"/>
      <c r="AV52" s="91"/>
      <c r="AW52" s="91"/>
      <c r="AX52" s="91"/>
      <c r="AY52" s="91"/>
      <c r="AZ52" s="91"/>
      <c r="BA52" s="86"/>
    </row>
    <row r="53" spans="1:53" ht="13.5" customHeight="1">
      <c r="A53" s="85"/>
      <c r="B53" s="93"/>
      <c r="C53" s="88"/>
      <c r="D53" s="88"/>
      <c r="E53" s="88"/>
      <c r="F53" s="88"/>
      <c r="G53" s="88"/>
      <c r="H53" s="88"/>
      <c r="I53" s="88"/>
      <c r="J53" s="88"/>
      <c r="K53" s="88"/>
      <c r="L53" s="88"/>
      <c r="M53" s="96"/>
      <c r="N53" s="94"/>
      <c r="O53" s="88"/>
      <c r="P53" s="95"/>
      <c r="Q53" s="88"/>
      <c r="R53" s="88"/>
      <c r="S53" s="88"/>
      <c r="T53" s="88"/>
      <c r="U53" s="88"/>
      <c r="V53" s="88"/>
      <c r="W53" s="88"/>
      <c r="X53" s="88"/>
      <c r="Y53" s="88"/>
      <c r="Z53" s="88"/>
      <c r="AA53" s="88"/>
      <c r="AB53" s="88"/>
      <c r="AC53" s="88"/>
      <c r="AD53" s="88"/>
      <c r="AE53" s="88"/>
      <c r="AF53" s="88"/>
      <c r="AG53" s="88"/>
      <c r="AH53" s="88"/>
      <c r="AI53" s="88"/>
      <c r="AJ53" s="88"/>
      <c r="AK53" s="91"/>
      <c r="AL53" s="91"/>
      <c r="AM53" s="91"/>
      <c r="AN53" s="91"/>
      <c r="AO53" s="91"/>
      <c r="AP53" s="92"/>
      <c r="AQ53" s="91"/>
      <c r="AR53" s="91"/>
      <c r="AS53" s="91"/>
      <c r="AT53" s="91"/>
      <c r="AU53" s="91"/>
      <c r="AV53" s="91"/>
      <c r="AW53" s="91"/>
      <c r="AX53" s="91"/>
      <c r="AY53" s="91"/>
      <c r="AZ53" s="91"/>
      <c r="BA53" s="86"/>
    </row>
    <row r="54" spans="1:53" ht="13.5" customHeight="1">
      <c r="A54" s="85"/>
      <c r="B54" s="93"/>
      <c r="C54" s="88"/>
      <c r="D54" s="88"/>
      <c r="E54" s="88"/>
      <c r="F54" s="88"/>
      <c r="G54" s="88"/>
      <c r="H54" s="88"/>
      <c r="I54" s="88"/>
      <c r="J54" s="88"/>
      <c r="K54" s="88"/>
      <c r="L54" s="88"/>
      <c r="M54" s="96"/>
      <c r="N54" s="94"/>
      <c r="O54" s="88"/>
      <c r="P54" s="95"/>
      <c r="Q54" s="88"/>
      <c r="R54" s="88"/>
      <c r="S54" s="88"/>
      <c r="T54" s="88"/>
      <c r="U54" s="88"/>
      <c r="V54" s="88"/>
      <c r="W54" s="88"/>
      <c r="X54" s="88"/>
      <c r="Y54" s="88"/>
      <c r="Z54" s="88"/>
      <c r="AA54" s="88"/>
      <c r="AB54" s="88"/>
      <c r="AC54" s="88"/>
      <c r="AD54" s="88"/>
      <c r="AE54" s="88"/>
      <c r="AF54" s="88"/>
      <c r="AG54" s="88"/>
      <c r="AH54" s="88"/>
      <c r="AI54" s="88"/>
      <c r="AJ54" s="88"/>
      <c r="AK54" s="91"/>
      <c r="AL54" s="91"/>
      <c r="AM54" s="91"/>
      <c r="AN54" s="91"/>
      <c r="AO54" s="91"/>
      <c r="AP54" s="92"/>
      <c r="AQ54" s="91"/>
      <c r="AR54" s="91"/>
      <c r="AS54" s="91"/>
      <c r="AT54" s="91"/>
      <c r="AU54" s="91"/>
      <c r="AV54" s="91"/>
      <c r="AW54" s="91"/>
      <c r="AX54" s="91"/>
      <c r="AY54" s="91"/>
      <c r="AZ54" s="91"/>
      <c r="BA54" s="86"/>
    </row>
    <row r="55" spans="1:53" ht="13.5" customHeight="1">
      <c r="A55" s="85" t="s">
        <v>438</v>
      </c>
      <c r="B55" s="93" t="s">
        <v>439</v>
      </c>
      <c r="C55" s="88"/>
      <c r="D55" s="88"/>
      <c r="E55" s="88"/>
      <c r="F55" s="88"/>
      <c r="G55" s="129"/>
      <c r="H55" s="94"/>
      <c r="I55" s="88"/>
      <c r="J55" s="95"/>
      <c r="K55" s="88"/>
      <c r="L55" s="89"/>
      <c r="M55" s="88"/>
      <c r="N55" s="88"/>
      <c r="O55" s="88"/>
      <c r="P55" s="88"/>
      <c r="Q55" s="88"/>
      <c r="R55" s="88"/>
      <c r="S55" s="123"/>
      <c r="T55" s="88"/>
      <c r="U55" s="88"/>
      <c r="V55" s="88"/>
      <c r="W55" s="88"/>
      <c r="X55" s="88"/>
      <c r="Y55" s="88"/>
      <c r="Z55" s="88"/>
      <c r="AA55" s="88"/>
      <c r="AB55" s="88"/>
      <c r="AC55" s="88"/>
      <c r="AD55" s="88"/>
      <c r="AE55" s="88"/>
      <c r="AF55" s="88"/>
      <c r="AG55" s="88"/>
      <c r="AH55" s="88"/>
      <c r="AI55" s="88"/>
      <c r="AJ55" s="88"/>
      <c r="AK55" s="91"/>
      <c r="AL55" s="91"/>
      <c r="AM55" s="91"/>
      <c r="AN55" s="91"/>
      <c r="AO55" s="91"/>
      <c r="AP55" s="92"/>
      <c r="AQ55" s="91"/>
      <c r="AR55" s="91"/>
      <c r="AS55" s="91"/>
      <c r="AT55" s="91"/>
      <c r="AU55" s="91"/>
      <c r="AV55" s="91"/>
      <c r="AW55" s="91"/>
      <c r="AX55" s="91"/>
      <c r="AY55" s="91"/>
      <c r="AZ55" s="91"/>
      <c r="BA55" s="86"/>
    </row>
    <row r="56" spans="1:53" ht="13.5" customHeight="1">
      <c r="A56" s="85"/>
      <c r="B56" s="93"/>
      <c r="C56" s="88" t="s">
        <v>440</v>
      </c>
      <c r="D56" s="88"/>
      <c r="E56" s="88"/>
      <c r="F56" s="88"/>
      <c r="G56" s="96"/>
      <c r="H56" s="94"/>
      <c r="I56" s="88"/>
      <c r="J56" s="95"/>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91"/>
      <c r="AL56" s="91"/>
      <c r="AM56" s="91"/>
      <c r="AN56" s="91"/>
      <c r="AO56" s="91"/>
      <c r="AP56" s="92"/>
      <c r="AQ56" s="91"/>
      <c r="AR56" s="91"/>
      <c r="AS56" s="91"/>
      <c r="AT56" s="91"/>
      <c r="AU56" s="91"/>
      <c r="AV56" s="91"/>
      <c r="AW56" s="91"/>
      <c r="AX56" s="91"/>
      <c r="AY56" s="91"/>
      <c r="AZ56" s="91"/>
      <c r="BA56" s="86"/>
    </row>
    <row r="57" spans="1:53" ht="13.5" customHeight="1">
      <c r="A57" s="85"/>
      <c r="B57" s="93"/>
      <c r="C57" s="88"/>
      <c r="D57" s="88"/>
      <c r="E57" s="88"/>
      <c r="F57" s="88"/>
      <c r="G57" s="88"/>
      <c r="H57" s="88"/>
      <c r="I57" s="88"/>
      <c r="J57" s="88"/>
      <c r="K57" s="88"/>
      <c r="L57" s="88"/>
      <c r="M57" s="96"/>
      <c r="N57" s="94"/>
      <c r="O57" s="88"/>
      <c r="P57" s="95"/>
      <c r="Q57" s="88"/>
      <c r="R57" s="88"/>
      <c r="S57" s="88"/>
      <c r="T57" s="88"/>
      <c r="U57" s="88"/>
      <c r="V57" s="88"/>
      <c r="W57" s="88"/>
      <c r="X57" s="88"/>
      <c r="Y57" s="88"/>
      <c r="Z57" s="123"/>
      <c r="AA57" s="88"/>
      <c r="AB57" s="88"/>
      <c r="AC57" s="88"/>
      <c r="AD57" s="88"/>
      <c r="AE57" s="88"/>
      <c r="AF57" s="89"/>
      <c r="AG57" s="89"/>
      <c r="AH57" s="88"/>
      <c r="AI57" s="88"/>
      <c r="AJ57" s="123"/>
      <c r="AK57" s="91"/>
      <c r="AL57" s="91"/>
      <c r="AM57" s="91"/>
      <c r="AN57" s="91"/>
      <c r="AO57" s="91"/>
      <c r="AP57" s="92"/>
      <c r="AQ57" s="91"/>
      <c r="AR57" s="91"/>
      <c r="AS57" s="91"/>
      <c r="AT57" s="91"/>
      <c r="AU57" s="91"/>
      <c r="AV57" s="91"/>
      <c r="AW57" s="91"/>
      <c r="AX57" s="91"/>
      <c r="AY57" s="91"/>
      <c r="AZ57" s="91"/>
      <c r="BA57" s="86"/>
    </row>
    <row r="58" spans="1:53" ht="13.5" customHeight="1">
      <c r="A58" s="85" t="s">
        <v>441</v>
      </c>
      <c r="B58" s="93" t="s">
        <v>442</v>
      </c>
      <c r="C58" s="88"/>
      <c r="D58" s="88"/>
      <c r="E58" s="88"/>
      <c r="F58" s="88"/>
      <c r="G58" s="123"/>
      <c r="H58" s="96"/>
      <c r="I58" s="94"/>
      <c r="J58" s="88"/>
      <c r="K58" s="95"/>
      <c r="L58" s="88"/>
      <c r="M58" s="88"/>
      <c r="N58" s="88"/>
      <c r="O58" s="88"/>
      <c r="P58" s="88"/>
      <c r="Q58" s="88"/>
      <c r="R58" s="88"/>
      <c r="S58" s="88"/>
      <c r="T58" s="88"/>
      <c r="U58" s="88"/>
      <c r="V58" s="88"/>
      <c r="W58" s="88"/>
      <c r="X58" s="88"/>
      <c r="Y58" s="88"/>
      <c r="Z58" s="88"/>
      <c r="AA58" s="88"/>
      <c r="AB58" s="88"/>
      <c r="AC58" s="88"/>
      <c r="AD58" s="88"/>
      <c r="AE58" s="88"/>
      <c r="AF58" s="88"/>
      <c r="AG58" s="120"/>
      <c r="AH58" s="91"/>
      <c r="AI58" s="88"/>
      <c r="AJ58" s="88"/>
      <c r="AK58" s="91"/>
      <c r="AL58" s="91"/>
      <c r="AM58" s="91"/>
      <c r="AN58" s="91"/>
      <c r="AO58" s="91"/>
      <c r="AP58" s="92"/>
      <c r="AQ58" s="91"/>
      <c r="AR58" s="91"/>
      <c r="AS58" s="91"/>
      <c r="AT58" s="91"/>
      <c r="AU58" s="91"/>
      <c r="AV58" s="91"/>
      <c r="AW58" s="91"/>
      <c r="AX58" s="91"/>
      <c r="AY58" s="91"/>
      <c r="AZ58" s="91"/>
      <c r="BA58" s="86"/>
    </row>
    <row r="59" spans="1:53" ht="13.5" customHeight="1">
      <c r="A59" s="85"/>
      <c r="B59" s="93"/>
      <c r="C59" s="88" t="s">
        <v>443</v>
      </c>
      <c r="D59" s="88"/>
      <c r="E59" s="88"/>
      <c r="F59" s="88"/>
      <c r="G59" s="123"/>
      <c r="H59" s="96"/>
      <c r="I59" s="94"/>
      <c r="J59" s="88"/>
      <c r="K59" s="95"/>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91"/>
      <c r="AL59" s="91"/>
      <c r="AM59" s="91"/>
      <c r="AN59" s="91"/>
      <c r="AO59" s="91"/>
      <c r="AP59" s="92"/>
      <c r="AQ59" s="91"/>
      <c r="AR59" s="91"/>
      <c r="AS59" s="91"/>
      <c r="AT59" s="91"/>
      <c r="AU59" s="91"/>
      <c r="AV59" s="91"/>
      <c r="AW59" s="91"/>
      <c r="AX59" s="91"/>
      <c r="AY59" s="91"/>
      <c r="AZ59" s="91"/>
      <c r="BA59" s="86"/>
    </row>
    <row r="60" spans="1:53" ht="13.5" customHeight="1">
      <c r="A60" s="85"/>
      <c r="B60" s="93"/>
      <c r="C60" s="88" t="s">
        <v>444</v>
      </c>
      <c r="D60" s="88"/>
      <c r="E60" s="88"/>
      <c r="F60" s="88"/>
      <c r="G60" s="123"/>
      <c r="H60" s="96"/>
      <c r="I60" s="94"/>
      <c r="J60" s="88"/>
      <c r="K60" s="95"/>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91"/>
      <c r="AO60" s="91"/>
      <c r="AP60" s="92"/>
      <c r="AQ60" s="91"/>
      <c r="AR60" s="91"/>
      <c r="AS60" s="91"/>
      <c r="AT60" s="91"/>
      <c r="AU60" s="91"/>
      <c r="AV60" s="91"/>
      <c r="AW60" s="91"/>
      <c r="AX60" s="91"/>
      <c r="AY60" s="91"/>
      <c r="AZ60" s="91"/>
      <c r="BA60" s="86"/>
    </row>
    <row r="61" spans="1:53" ht="13.5" customHeight="1">
      <c r="A61" s="85"/>
      <c r="B61" s="93"/>
      <c r="C61" s="88"/>
      <c r="D61" s="88"/>
      <c r="E61" s="88"/>
      <c r="F61" s="88"/>
      <c r="G61" s="123"/>
      <c r="H61" s="96"/>
      <c r="I61" s="94"/>
      <c r="J61" s="88"/>
      <c r="K61" s="95"/>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91"/>
      <c r="AO61" s="91"/>
      <c r="AP61" s="92"/>
      <c r="AQ61" s="91"/>
      <c r="AR61" s="91"/>
      <c r="AS61" s="91"/>
      <c r="AT61" s="91"/>
      <c r="AU61" s="91"/>
      <c r="AV61" s="91"/>
      <c r="AW61" s="91"/>
      <c r="AX61" s="91"/>
      <c r="AY61" s="91"/>
      <c r="AZ61" s="91"/>
      <c r="BA61" s="86"/>
    </row>
    <row r="62" spans="1:53" ht="13.5" customHeight="1">
      <c r="A62" s="85"/>
      <c r="B62" s="93"/>
      <c r="C62" s="88"/>
      <c r="D62" s="88"/>
      <c r="E62" s="88"/>
      <c r="F62" s="96"/>
      <c r="G62" s="95"/>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91"/>
      <c r="AL62" s="91"/>
      <c r="AM62" s="91"/>
      <c r="AN62" s="91"/>
      <c r="AO62" s="91"/>
      <c r="AP62" s="92"/>
      <c r="AQ62" s="91"/>
      <c r="AR62" s="91"/>
      <c r="AS62" s="91"/>
      <c r="AT62" s="91"/>
      <c r="AU62" s="91"/>
      <c r="AV62" s="91"/>
      <c r="AW62" s="91"/>
      <c r="AX62" s="91"/>
      <c r="AY62" s="91"/>
      <c r="AZ62" s="91"/>
      <c r="BA62" s="86"/>
    </row>
    <row r="63" spans="1:53" ht="13.5" customHeight="1">
      <c r="A63" s="85"/>
      <c r="B63" s="93"/>
      <c r="C63" s="88"/>
      <c r="D63" s="88"/>
      <c r="E63" s="88"/>
      <c r="F63" s="96"/>
      <c r="G63" s="95"/>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91"/>
      <c r="AL63" s="91"/>
      <c r="AM63" s="91"/>
      <c r="AN63" s="91"/>
      <c r="AO63" s="91"/>
      <c r="AP63" s="92"/>
      <c r="AQ63" s="91"/>
      <c r="AR63" s="91"/>
      <c r="AS63" s="91"/>
      <c r="AT63" s="91"/>
      <c r="AU63" s="91"/>
      <c r="AV63" s="91"/>
      <c r="AW63" s="91"/>
      <c r="AX63" s="91"/>
      <c r="AY63" s="91"/>
      <c r="AZ63" s="91"/>
      <c r="BA63" s="86"/>
    </row>
    <row r="64" spans="1:53" ht="13.5" customHeight="1">
      <c r="A64" s="85"/>
      <c r="B64" s="93"/>
      <c r="C64" s="88"/>
      <c r="D64" s="88"/>
      <c r="E64" s="88"/>
      <c r="F64" s="96"/>
      <c r="G64" s="95"/>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91"/>
      <c r="AL64" s="91"/>
      <c r="AM64" s="91"/>
      <c r="AN64" s="91"/>
      <c r="AO64" s="91"/>
      <c r="AP64" s="92"/>
      <c r="AQ64" s="91"/>
      <c r="AR64" s="91"/>
      <c r="AS64" s="91"/>
      <c r="AT64" s="91"/>
      <c r="AU64" s="91"/>
      <c r="AV64" s="91"/>
      <c r="AW64" s="91"/>
      <c r="AX64" s="91"/>
      <c r="AY64" s="91"/>
      <c r="AZ64" s="91"/>
      <c r="BA64" s="86"/>
    </row>
    <row r="65" spans="1:53" ht="13.5" customHeight="1">
      <c r="A65" s="85"/>
      <c r="B65" s="93"/>
      <c r="C65" s="88"/>
      <c r="D65" s="88"/>
      <c r="E65" s="88"/>
      <c r="F65" s="96"/>
      <c r="G65" s="95"/>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91"/>
      <c r="AL65" s="91"/>
      <c r="AM65" s="91"/>
      <c r="AN65" s="91"/>
      <c r="AO65" s="91"/>
      <c r="AP65" s="92"/>
      <c r="AQ65" s="91"/>
      <c r="AR65" s="91"/>
      <c r="AS65" s="91"/>
      <c r="AT65" s="91"/>
      <c r="AU65" s="91"/>
      <c r="AV65" s="91"/>
      <c r="AW65" s="91"/>
      <c r="AX65" s="91"/>
      <c r="AY65" s="91"/>
      <c r="AZ65" s="91"/>
      <c r="BA65" s="86"/>
    </row>
    <row r="66" spans="1:53" ht="13.5" customHeight="1">
      <c r="A66" s="85"/>
      <c r="B66" s="93"/>
      <c r="C66" s="88"/>
      <c r="D66" s="88"/>
      <c r="E66" s="88"/>
      <c r="F66" s="96"/>
      <c r="G66" s="95"/>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91"/>
      <c r="AL66" s="91"/>
      <c r="AM66" s="91"/>
      <c r="AN66" s="91"/>
      <c r="AO66" s="91"/>
      <c r="AP66" s="92"/>
      <c r="AQ66" s="91"/>
      <c r="AR66" s="91"/>
      <c r="AS66" s="91"/>
      <c r="AT66" s="91"/>
      <c r="AU66" s="91"/>
      <c r="AV66" s="91"/>
      <c r="AW66" s="91"/>
      <c r="AX66" s="91"/>
      <c r="AY66" s="91"/>
      <c r="AZ66" s="91"/>
      <c r="BA66" s="86"/>
    </row>
    <row r="67" spans="1:53" ht="13.5" customHeight="1">
      <c r="A67" s="85"/>
      <c r="B67" s="93"/>
      <c r="C67" s="88"/>
      <c r="D67" s="88"/>
      <c r="E67" s="88"/>
      <c r="F67" s="96"/>
      <c r="G67" s="95"/>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91"/>
      <c r="AL67" s="91"/>
      <c r="AM67" s="91"/>
      <c r="AN67" s="91"/>
      <c r="AO67" s="91"/>
      <c r="AP67" s="92"/>
      <c r="AQ67" s="91"/>
      <c r="AR67" s="91"/>
      <c r="AS67" s="91"/>
      <c r="AT67" s="91"/>
      <c r="AU67" s="91"/>
      <c r="AV67" s="91"/>
      <c r="AW67" s="91"/>
      <c r="AX67" s="91"/>
      <c r="AY67" s="91"/>
      <c r="AZ67" s="91"/>
      <c r="BA67" s="86"/>
    </row>
    <row r="68" spans="1:53" ht="13.5" customHeight="1">
      <c r="A68" s="85"/>
      <c r="B68" s="93"/>
      <c r="C68" s="88"/>
      <c r="D68" s="88"/>
      <c r="E68" s="87"/>
      <c r="F68" s="96"/>
      <c r="G68" s="95"/>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91"/>
      <c r="AL68" s="91"/>
      <c r="AM68" s="91"/>
      <c r="AN68" s="91"/>
      <c r="AO68" s="91"/>
      <c r="AP68" s="92"/>
      <c r="AQ68" s="91"/>
      <c r="AR68" s="91"/>
      <c r="AS68" s="91"/>
      <c r="AT68" s="91"/>
      <c r="AU68" s="91"/>
      <c r="AV68" s="91"/>
      <c r="AW68" s="91"/>
      <c r="AX68" s="91"/>
      <c r="AY68" s="91"/>
      <c r="AZ68" s="91"/>
      <c r="BA68" s="86"/>
    </row>
    <row r="69" spans="1:53" ht="13.5" customHeight="1">
      <c r="A69" s="85"/>
      <c r="B69" s="93"/>
      <c r="C69" s="88"/>
      <c r="D69" s="88"/>
      <c r="E69" s="96"/>
      <c r="F69" s="93"/>
      <c r="G69" s="95"/>
      <c r="H69" s="88"/>
      <c r="I69" s="88"/>
      <c r="J69" s="88"/>
      <c r="K69" s="88"/>
      <c r="L69" s="89"/>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91"/>
      <c r="AL69" s="91"/>
      <c r="AM69" s="91"/>
      <c r="AN69" s="91"/>
      <c r="AO69" s="91"/>
      <c r="AP69" s="92"/>
      <c r="AQ69" s="91"/>
      <c r="AR69" s="91"/>
      <c r="AS69" s="91"/>
      <c r="AT69" s="91"/>
      <c r="AU69" s="91"/>
      <c r="AV69" s="91"/>
      <c r="AW69" s="91"/>
      <c r="AX69" s="91"/>
      <c r="AY69" s="91"/>
      <c r="AZ69" s="91"/>
      <c r="BA69" s="86"/>
    </row>
    <row r="70" spans="1:53" ht="13.5" customHeight="1">
      <c r="A70" s="85"/>
      <c r="B70" s="93"/>
      <c r="C70" s="88"/>
      <c r="D70" s="88"/>
      <c r="E70" s="96"/>
      <c r="F70" s="94"/>
      <c r="G70" s="88"/>
      <c r="H70" s="95"/>
      <c r="I70" s="88"/>
      <c r="J70" s="88"/>
      <c r="K70" s="88"/>
      <c r="L70" s="88"/>
      <c r="M70" s="88"/>
      <c r="N70" s="88"/>
      <c r="O70" s="88"/>
      <c r="P70" s="88"/>
      <c r="Q70" s="88"/>
      <c r="R70" s="88"/>
      <c r="S70" s="88"/>
      <c r="T70" s="88"/>
      <c r="U70" s="88"/>
      <c r="V70" s="104"/>
      <c r="W70" s="88"/>
      <c r="X70" s="88"/>
      <c r="Y70" s="88"/>
      <c r="Z70" s="88"/>
      <c r="AA70" s="88"/>
      <c r="AB70" s="88"/>
      <c r="AC70" s="88"/>
      <c r="AD70" s="88"/>
      <c r="AE70" s="88"/>
      <c r="AF70" s="88"/>
      <c r="AG70" s="88"/>
      <c r="AH70" s="88"/>
      <c r="AI70" s="88"/>
      <c r="AJ70" s="88"/>
      <c r="AK70" s="91"/>
      <c r="AL70" s="91"/>
      <c r="AM70" s="91"/>
      <c r="AN70" s="91"/>
      <c r="AO70" s="91"/>
      <c r="AP70" s="92"/>
      <c r="AQ70" s="91"/>
      <c r="AR70" s="91"/>
      <c r="AS70" s="91"/>
      <c r="AT70" s="91"/>
      <c r="AU70" s="91"/>
      <c r="AV70" s="91"/>
      <c r="AW70" s="91"/>
      <c r="AX70" s="91"/>
      <c r="AY70" s="91"/>
      <c r="AZ70" s="91"/>
      <c r="BA70" s="86"/>
    </row>
    <row r="71" spans="1:53" ht="13.5" customHeight="1">
      <c r="A71" s="85"/>
      <c r="B71" s="93"/>
      <c r="C71" s="88"/>
      <c r="D71" s="88"/>
      <c r="E71" s="96"/>
      <c r="F71" s="94"/>
      <c r="G71" s="88"/>
      <c r="H71" s="95"/>
      <c r="I71" s="88"/>
      <c r="J71" s="88"/>
      <c r="K71" s="88"/>
      <c r="L71" s="88"/>
      <c r="M71" s="88"/>
      <c r="N71" s="88"/>
      <c r="O71" s="88"/>
      <c r="P71" s="88"/>
      <c r="Q71" s="88"/>
      <c r="R71" s="88"/>
      <c r="S71" s="88"/>
      <c r="T71" s="88"/>
      <c r="U71" s="88"/>
      <c r="V71" s="108"/>
      <c r="W71" s="88"/>
      <c r="X71" s="88"/>
      <c r="Y71" s="88"/>
      <c r="Z71" s="88"/>
      <c r="AA71" s="88"/>
      <c r="AB71" s="88"/>
      <c r="AC71" s="88"/>
      <c r="AD71" s="88"/>
      <c r="AE71" s="88"/>
      <c r="AF71" s="88"/>
      <c r="AG71" s="88"/>
      <c r="AH71" s="88"/>
      <c r="AI71" s="88"/>
      <c r="AJ71" s="88"/>
      <c r="AK71" s="91"/>
      <c r="AL71" s="91"/>
      <c r="AM71" s="91"/>
      <c r="AN71" s="91"/>
      <c r="AO71" s="91"/>
      <c r="AP71" s="92"/>
      <c r="AQ71" s="91"/>
      <c r="AR71" s="91"/>
      <c r="AS71" s="91"/>
      <c r="AT71" s="91"/>
      <c r="AU71" s="91"/>
      <c r="AV71" s="91"/>
      <c r="AW71" s="91"/>
      <c r="AX71" s="91"/>
      <c r="AY71" s="91"/>
      <c r="AZ71" s="91"/>
      <c r="BA71" s="86"/>
    </row>
    <row r="72" spans="1:53" ht="13.5" customHeight="1">
      <c r="A72" s="85"/>
      <c r="B72" s="93"/>
      <c r="C72" s="88"/>
      <c r="D72" s="88"/>
      <c r="E72" s="97"/>
      <c r="F72" s="88"/>
      <c r="G72" s="88"/>
      <c r="H72" s="95"/>
      <c r="I72" s="88"/>
      <c r="J72" s="88"/>
      <c r="K72" s="88"/>
      <c r="L72" s="88"/>
      <c r="M72" s="88"/>
      <c r="N72" s="88"/>
      <c r="O72" s="88"/>
      <c r="P72" s="88"/>
      <c r="Q72" s="88"/>
      <c r="R72" s="88"/>
      <c r="S72" s="88"/>
      <c r="T72" s="88"/>
      <c r="U72" s="88"/>
      <c r="V72" s="107"/>
      <c r="W72" s="109"/>
      <c r="X72" s="88"/>
      <c r="Y72" s="88"/>
      <c r="Z72" s="88"/>
      <c r="AA72" s="88"/>
      <c r="AB72" s="88"/>
      <c r="AC72" s="88"/>
      <c r="AD72" s="88"/>
      <c r="AE72" s="88"/>
      <c r="AF72" s="88"/>
      <c r="AG72" s="88"/>
      <c r="AH72" s="88"/>
      <c r="AI72" s="109"/>
      <c r="AJ72" s="88"/>
      <c r="AK72" s="91"/>
      <c r="AL72" s="91"/>
      <c r="AM72" s="91"/>
      <c r="AN72" s="91"/>
      <c r="AO72" s="91"/>
      <c r="AP72" s="92"/>
      <c r="AQ72" s="91"/>
      <c r="AR72" s="91"/>
      <c r="AS72" s="91"/>
      <c r="AT72" s="91"/>
      <c r="AU72" s="91"/>
      <c r="AV72" s="91"/>
      <c r="AW72" s="91"/>
      <c r="AX72" s="91"/>
      <c r="AY72" s="91"/>
      <c r="AZ72" s="91"/>
      <c r="BA72" s="86"/>
    </row>
    <row r="73" spans="1:53" ht="13.5" customHeight="1">
      <c r="A73" s="85"/>
      <c r="B73" s="93"/>
      <c r="C73" s="88"/>
      <c r="D73" s="88"/>
      <c r="E73" s="97"/>
      <c r="F73" s="88"/>
      <c r="G73" s="88"/>
      <c r="H73" s="88"/>
      <c r="I73" s="88"/>
      <c r="J73" s="104"/>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104"/>
      <c r="AJ73" s="88"/>
      <c r="AK73" s="88"/>
      <c r="AL73" s="88"/>
      <c r="AM73" s="88"/>
      <c r="AN73" s="91"/>
      <c r="AO73" s="91"/>
      <c r="AP73" s="92"/>
      <c r="AQ73" s="91"/>
      <c r="AR73" s="91"/>
      <c r="AS73" s="91"/>
      <c r="AT73" s="91"/>
      <c r="AU73" s="91"/>
      <c r="AV73" s="91"/>
      <c r="AW73" s="91"/>
      <c r="AX73" s="91"/>
      <c r="AY73" s="91"/>
      <c r="AZ73" s="91"/>
      <c r="BA73" s="86"/>
    </row>
    <row r="74" spans="1:53" ht="13.5" customHeight="1">
      <c r="A74" s="78"/>
      <c r="B74" s="79"/>
      <c r="C74" s="80"/>
      <c r="D74" s="80"/>
      <c r="E74" s="80"/>
      <c r="F74" s="80"/>
      <c r="G74" s="80"/>
      <c r="H74" s="113"/>
      <c r="I74" s="113"/>
      <c r="J74" s="114"/>
      <c r="K74" s="113"/>
      <c r="L74" s="113"/>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1"/>
      <c r="AQ74" s="80"/>
      <c r="AR74" s="80"/>
      <c r="AS74" s="80"/>
      <c r="AT74" s="80"/>
      <c r="AU74" s="80"/>
      <c r="AV74" s="80"/>
      <c r="AW74" s="80"/>
      <c r="AX74" s="80"/>
      <c r="AY74" s="80"/>
      <c r="AZ74" s="80"/>
      <c r="BA74" s="82"/>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8" fitToHeight="0" orientation="landscape" r:id="rId1"/>
  <headerFooter alignWithMargins="0">
    <oddFooter>&amp;L&amp;F&amp;C&amp;"ＭＳ Ｐゴシック,標準"&amp;P/&amp;N&amp;R&amp;A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61" zoomScaleNormal="100" workbookViewId="0">
      <selection activeCell="AC67" sqref="AC67"/>
    </sheetView>
  </sheetViews>
  <sheetFormatPr defaultColWidth="4.36328125" defaultRowHeight="14.5"/>
  <cols>
    <col min="1" max="16384" width="4.36328125" style="122"/>
  </cols>
  <sheetData>
    <row r="4" spans="1:36" s="121" customFormat="1">
      <c r="A4" s="121" t="s">
        <v>191</v>
      </c>
    </row>
    <row r="6" spans="1:36">
      <c r="B6" s="123" t="s">
        <v>238</v>
      </c>
      <c r="C6" s="124"/>
      <c r="D6" s="125"/>
      <c r="E6" s="126"/>
      <c r="F6" s="127"/>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8"/>
      <c r="AJ6" s="128"/>
    </row>
    <row r="7" spans="1:36">
      <c r="B7" s="123"/>
      <c r="C7" s="129" t="s">
        <v>239</v>
      </c>
      <c r="D7" s="125"/>
      <c r="E7" s="126"/>
      <c r="F7" s="127"/>
      <c r="G7" s="126"/>
      <c r="H7" s="123" t="s">
        <v>240</v>
      </c>
      <c r="I7" s="126"/>
      <c r="J7" s="126"/>
      <c r="K7" s="126"/>
      <c r="L7" s="126"/>
      <c r="M7" s="126"/>
      <c r="N7" s="126"/>
      <c r="O7" s="123" t="s">
        <v>246</v>
      </c>
      <c r="P7" s="126"/>
      <c r="Q7" s="126"/>
      <c r="R7" s="126"/>
      <c r="S7" s="126"/>
      <c r="T7" s="126"/>
      <c r="U7" s="126"/>
      <c r="V7" s="123" t="s">
        <v>241</v>
      </c>
      <c r="W7" s="126"/>
      <c r="X7" s="126"/>
      <c r="Y7" s="126"/>
      <c r="Z7" s="126"/>
      <c r="AA7" s="126"/>
      <c r="AB7" s="126"/>
      <c r="AC7" s="126"/>
      <c r="AD7" s="126"/>
      <c r="AE7" s="126"/>
      <c r="AF7" s="126"/>
      <c r="AG7" s="126"/>
      <c r="AH7" s="126"/>
      <c r="AI7" s="128"/>
      <c r="AJ7" s="128"/>
    </row>
    <row r="8" spans="1:36">
      <c r="B8" s="126"/>
      <c r="C8" s="124" t="s">
        <v>151</v>
      </c>
      <c r="D8" s="125"/>
      <c r="E8" s="126"/>
      <c r="F8" s="127"/>
      <c r="G8" s="126"/>
      <c r="H8" s="126" t="s">
        <v>192</v>
      </c>
      <c r="I8" s="126"/>
      <c r="J8" s="126"/>
      <c r="K8" s="126"/>
      <c r="L8" s="126"/>
      <c r="M8" s="126"/>
      <c r="N8" s="126"/>
      <c r="O8" s="126" t="s">
        <v>15</v>
      </c>
      <c r="P8" s="126"/>
      <c r="Q8" s="126"/>
      <c r="R8" s="126"/>
      <c r="S8" s="126"/>
      <c r="T8" s="126"/>
      <c r="U8" s="126"/>
      <c r="V8" s="126" t="s">
        <v>158</v>
      </c>
      <c r="W8" s="126"/>
      <c r="X8" s="126"/>
      <c r="Y8" s="126"/>
      <c r="Z8" s="126"/>
      <c r="AA8" s="126"/>
      <c r="AB8" s="126"/>
      <c r="AC8" s="126"/>
      <c r="AD8" s="126"/>
      <c r="AE8" s="126"/>
      <c r="AF8" s="126"/>
      <c r="AG8" s="126"/>
      <c r="AH8" s="126"/>
      <c r="AI8" s="128"/>
      <c r="AJ8" s="128"/>
    </row>
    <row r="9" spans="1:36">
      <c r="B9" s="126"/>
      <c r="C9" s="124" t="s">
        <v>151</v>
      </c>
      <c r="D9" s="125"/>
      <c r="E9" s="126"/>
      <c r="F9" s="127"/>
      <c r="G9" s="126"/>
      <c r="H9" s="126" t="s">
        <v>192</v>
      </c>
      <c r="I9" s="126"/>
      <c r="J9" s="126"/>
      <c r="K9" s="126"/>
      <c r="L9" s="126"/>
      <c r="M9" s="126"/>
      <c r="N9" s="126"/>
      <c r="O9" s="126" t="s">
        <v>14</v>
      </c>
      <c r="P9" s="126"/>
      <c r="Q9" s="126"/>
      <c r="R9" s="126"/>
      <c r="S9" s="126"/>
      <c r="T9" s="126"/>
      <c r="U9" s="126"/>
      <c r="V9" s="126" t="s">
        <v>159</v>
      </c>
      <c r="W9" s="126"/>
      <c r="X9" s="126"/>
      <c r="Y9" s="126"/>
      <c r="Z9" s="126"/>
      <c r="AA9" s="126"/>
      <c r="AB9" s="126"/>
      <c r="AC9" s="126"/>
      <c r="AD9" s="126"/>
      <c r="AE9" s="126"/>
      <c r="AF9" s="126"/>
      <c r="AG9" s="126"/>
      <c r="AH9" s="126"/>
      <c r="AI9" s="128"/>
      <c r="AJ9" s="128"/>
    </row>
    <row r="10" spans="1:36">
      <c r="B10" s="126"/>
      <c r="C10" s="124" t="s">
        <v>151</v>
      </c>
      <c r="D10" s="125"/>
      <c r="E10" s="126"/>
      <c r="F10" s="127"/>
      <c r="G10" s="126"/>
      <c r="H10" s="126" t="s">
        <v>192</v>
      </c>
      <c r="I10" s="126"/>
      <c r="J10" s="126"/>
      <c r="K10" s="126"/>
      <c r="L10" s="126"/>
      <c r="M10" s="126"/>
      <c r="N10" s="126"/>
      <c r="O10" s="126" t="s">
        <v>174</v>
      </c>
      <c r="P10" s="126"/>
      <c r="Q10" s="126"/>
      <c r="R10" s="126"/>
      <c r="S10" s="126"/>
      <c r="T10" s="126"/>
      <c r="U10" s="126"/>
      <c r="V10" s="126" t="s">
        <v>175</v>
      </c>
      <c r="W10" s="126"/>
      <c r="X10" s="126"/>
      <c r="Y10" s="126"/>
      <c r="Z10" s="126"/>
      <c r="AA10" s="126"/>
      <c r="AB10" s="126"/>
      <c r="AC10" s="126"/>
      <c r="AD10" s="126"/>
      <c r="AE10" s="126"/>
      <c r="AF10" s="126"/>
      <c r="AG10" s="126"/>
      <c r="AH10" s="126"/>
      <c r="AI10" s="128"/>
      <c r="AJ10" s="128"/>
    </row>
    <row r="11" spans="1:36">
      <c r="B11" s="126"/>
      <c r="C11" s="124"/>
      <c r="D11" s="125"/>
      <c r="E11" s="126"/>
      <c r="F11" s="127"/>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8"/>
      <c r="AJ11" s="128"/>
    </row>
    <row r="12" spans="1:36">
      <c r="B12" s="123" t="s">
        <v>245</v>
      </c>
      <c r="C12" s="124"/>
      <c r="D12" s="125"/>
      <c r="E12" s="126"/>
      <c r="F12" s="127"/>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8"/>
      <c r="AJ12" s="128"/>
    </row>
    <row r="13" spans="1:36">
      <c r="B13" s="124"/>
      <c r="C13" s="129" t="s">
        <v>239</v>
      </c>
      <c r="D13" s="126"/>
      <c r="E13" s="127"/>
      <c r="F13" s="126"/>
      <c r="G13" s="126"/>
      <c r="H13" s="126"/>
      <c r="I13" s="126"/>
      <c r="J13" s="123" t="s">
        <v>246</v>
      </c>
      <c r="K13" s="126"/>
      <c r="L13" s="126"/>
      <c r="M13" s="126"/>
      <c r="N13" s="126"/>
      <c r="O13" s="123" t="s">
        <v>241</v>
      </c>
      <c r="P13" s="126"/>
      <c r="Q13" s="126"/>
      <c r="R13" s="126"/>
      <c r="S13" s="126"/>
      <c r="T13" s="123" t="s">
        <v>244</v>
      </c>
      <c r="V13" s="126"/>
      <c r="W13" s="123" t="s">
        <v>188</v>
      </c>
      <c r="X13" s="126"/>
      <c r="Y13" s="126"/>
      <c r="Z13" s="123" t="s">
        <v>246</v>
      </c>
      <c r="AA13" s="126"/>
      <c r="AB13" s="126"/>
      <c r="AC13" s="126"/>
      <c r="AD13" s="126"/>
      <c r="AE13" s="123" t="s">
        <v>241</v>
      </c>
      <c r="AF13" s="126"/>
      <c r="AG13" s="126"/>
      <c r="AH13" s="126"/>
      <c r="AJ13" s="131" t="s">
        <v>187</v>
      </c>
    </row>
    <row r="14" spans="1:36">
      <c r="B14" s="126"/>
      <c r="C14" s="124" t="s">
        <v>151</v>
      </c>
      <c r="D14" s="125"/>
      <c r="E14" s="126"/>
      <c r="F14" s="127"/>
      <c r="G14" s="126"/>
      <c r="H14" s="126"/>
      <c r="I14" s="126"/>
      <c r="J14" s="126" t="s">
        <v>15</v>
      </c>
      <c r="K14" s="126"/>
      <c r="L14" s="126"/>
      <c r="M14" s="126"/>
      <c r="N14" s="126"/>
      <c r="O14" s="126" t="s">
        <v>154</v>
      </c>
      <c r="P14" s="126"/>
      <c r="Q14" s="126"/>
      <c r="R14" s="126"/>
      <c r="S14" s="126"/>
      <c r="T14" s="126" t="s">
        <v>149</v>
      </c>
      <c r="V14" s="126"/>
      <c r="W14" s="126" t="s">
        <v>193</v>
      </c>
      <c r="X14" s="126"/>
      <c r="Y14" s="126"/>
      <c r="Z14" s="126" t="s">
        <v>15</v>
      </c>
      <c r="AA14" s="126"/>
      <c r="AB14" s="126"/>
      <c r="AC14" s="126"/>
      <c r="AD14" s="126"/>
      <c r="AE14" s="126" t="s">
        <v>154</v>
      </c>
      <c r="AF14" s="126"/>
      <c r="AG14" s="126"/>
      <c r="AH14" s="126"/>
      <c r="AJ14" s="128" t="s">
        <v>148</v>
      </c>
    </row>
    <row r="15" spans="1:36">
      <c r="B15" s="126"/>
      <c r="C15" s="124" t="s">
        <v>151</v>
      </c>
      <c r="D15" s="125"/>
      <c r="E15" s="126"/>
      <c r="F15" s="127"/>
      <c r="G15" s="126"/>
      <c r="H15" s="126"/>
      <c r="I15" s="126"/>
      <c r="J15" s="126" t="s">
        <v>150</v>
      </c>
      <c r="K15" s="126"/>
      <c r="L15" s="126"/>
      <c r="M15" s="126"/>
      <c r="N15" s="126"/>
      <c r="O15" s="126" t="s">
        <v>155</v>
      </c>
      <c r="P15" s="126"/>
      <c r="Q15" s="126"/>
      <c r="R15" s="126"/>
      <c r="S15" s="126"/>
      <c r="T15" s="126" t="s">
        <v>149</v>
      </c>
      <c r="V15" s="126"/>
      <c r="W15" s="126" t="s">
        <v>194</v>
      </c>
      <c r="X15" s="126"/>
      <c r="Y15" s="126"/>
      <c r="Z15" s="126"/>
      <c r="AA15" s="126"/>
      <c r="AB15" s="126"/>
      <c r="AC15" s="126"/>
      <c r="AD15" s="126"/>
      <c r="AE15" s="126"/>
      <c r="AF15" s="126"/>
      <c r="AG15" s="126"/>
      <c r="AH15" s="126"/>
      <c r="AJ15" s="128" t="s">
        <v>148</v>
      </c>
    </row>
    <row r="16" spans="1:36">
      <c r="B16" s="126"/>
      <c r="C16" s="124" t="s">
        <v>151</v>
      </c>
      <c r="D16" s="125"/>
      <c r="E16" s="126"/>
      <c r="F16" s="127"/>
      <c r="G16" s="126"/>
      <c r="H16" s="126"/>
      <c r="I16" s="126"/>
      <c r="J16" s="126" t="s">
        <v>16</v>
      </c>
      <c r="K16" s="126"/>
      <c r="L16" s="126"/>
      <c r="M16" s="126"/>
      <c r="N16" s="126"/>
      <c r="O16" s="126" t="s">
        <v>160</v>
      </c>
      <c r="P16" s="126"/>
      <c r="Q16" s="126"/>
      <c r="R16" s="126"/>
      <c r="S16" s="126"/>
      <c r="T16" s="126" t="s">
        <v>149</v>
      </c>
      <c r="V16" s="126"/>
      <c r="W16" s="126" t="s">
        <v>162</v>
      </c>
      <c r="X16" s="126"/>
      <c r="Y16" s="126"/>
      <c r="Z16" s="126"/>
      <c r="AA16" s="126"/>
      <c r="AB16" s="126"/>
      <c r="AC16" s="126"/>
      <c r="AD16" s="126"/>
      <c r="AE16" s="126"/>
      <c r="AF16" s="126"/>
      <c r="AG16" s="126"/>
      <c r="AH16" s="126"/>
      <c r="AI16" s="128"/>
      <c r="AJ16" s="128"/>
    </row>
    <row r="17" spans="1:39">
      <c r="B17" s="138"/>
      <c r="C17" s="139"/>
      <c r="D17" s="140"/>
      <c r="E17" s="138"/>
      <c r="F17" s="141"/>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row>
    <row r="18" spans="1:39">
      <c r="B18" s="89" t="s">
        <v>242</v>
      </c>
      <c r="C18" s="96"/>
      <c r="D18" s="94"/>
      <c r="E18" s="88"/>
      <c r="F18" s="95"/>
      <c r="G18" s="88"/>
      <c r="H18" s="88"/>
      <c r="I18" s="88"/>
      <c r="J18" s="89" t="s">
        <v>247</v>
      </c>
      <c r="K18" s="88"/>
      <c r="L18" s="8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row>
    <row r="19" spans="1:39">
      <c r="B19" s="88"/>
      <c r="C19" s="88" t="s">
        <v>228</v>
      </c>
      <c r="D19" s="88"/>
      <c r="E19" s="95"/>
      <c r="F19" s="88"/>
      <c r="G19" s="88"/>
      <c r="H19" s="88"/>
      <c r="I19" s="88"/>
      <c r="J19" s="88" t="s">
        <v>237</v>
      </c>
      <c r="K19" s="88"/>
      <c r="L19" s="8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row>
    <row r="20" spans="1:39">
      <c r="F20" s="141"/>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row>
    <row r="23" spans="1:39" s="121" customFormat="1">
      <c r="A23" s="121" t="s">
        <v>195</v>
      </c>
    </row>
    <row r="25" spans="1:39">
      <c r="B25" s="123" t="s">
        <v>238</v>
      </c>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row>
    <row r="26" spans="1:39">
      <c r="B26" s="128"/>
      <c r="C26" s="129" t="s">
        <v>239</v>
      </c>
      <c r="D26" s="125"/>
      <c r="E26" s="126"/>
      <c r="F26" s="127"/>
      <c r="G26" s="126"/>
      <c r="H26" s="123" t="s">
        <v>240</v>
      </c>
      <c r="I26" s="126"/>
      <c r="J26" s="126"/>
      <c r="K26" s="126"/>
      <c r="L26" s="126"/>
      <c r="M26" s="126"/>
      <c r="N26" s="126"/>
      <c r="O26" s="123" t="s">
        <v>246</v>
      </c>
      <c r="P26" s="126"/>
      <c r="Q26" s="126"/>
      <c r="R26" s="126"/>
      <c r="S26" s="126"/>
      <c r="T26" s="126"/>
      <c r="U26" s="126"/>
      <c r="V26" s="123" t="s">
        <v>241</v>
      </c>
      <c r="W26" s="126"/>
      <c r="X26" s="126"/>
      <c r="Y26" s="128"/>
      <c r="Z26" s="128"/>
      <c r="AA26" s="128"/>
      <c r="AB26" s="128"/>
      <c r="AC26" s="128"/>
      <c r="AD26" s="128"/>
      <c r="AE26" s="128"/>
      <c r="AF26" s="128"/>
      <c r="AG26" s="128"/>
      <c r="AH26" s="128"/>
      <c r="AI26" s="128"/>
      <c r="AJ26" s="128"/>
      <c r="AK26" s="128"/>
      <c r="AL26" s="128"/>
      <c r="AM26" s="128"/>
    </row>
    <row r="27" spans="1:39">
      <c r="B27" s="128"/>
      <c r="C27" s="128" t="s">
        <v>196</v>
      </c>
      <c r="D27" s="125"/>
      <c r="E27" s="126"/>
      <c r="F27" s="127"/>
      <c r="G27" s="126"/>
      <c r="H27" s="128" t="s">
        <v>197</v>
      </c>
      <c r="I27" s="126"/>
      <c r="J27" s="126"/>
      <c r="K27" s="126"/>
      <c r="L27" s="126"/>
      <c r="M27" s="126"/>
      <c r="N27" s="126"/>
      <c r="O27" s="126" t="s">
        <v>198</v>
      </c>
      <c r="P27" s="126"/>
      <c r="Q27" s="126"/>
      <c r="R27" s="126"/>
      <c r="S27" s="126"/>
      <c r="T27" s="126"/>
      <c r="U27" s="126"/>
      <c r="V27" s="126" t="s">
        <v>199</v>
      </c>
      <c r="W27" s="126"/>
      <c r="X27" s="126"/>
      <c r="Y27" s="128"/>
      <c r="Z27" s="128"/>
      <c r="AA27" s="128"/>
      <c r="AB27" s="128"/>
      <c r="AC27" s="128"/>
      <c r="AD27" s="128"/>
      <c r="AE27" s="128"/>
      <c r="AF27" s="128"/>
      <c r="AG27" s="128"/>
      <c r="AH27" s="128"/>
      <c r="AI27" s="128"/>
      <c r="AJ27" s="128"/>
      <c r="AK27" s="128"/>
      <c r="AL27" s="128"/>
      <c r="AM27" s="128"/>
    </row>
    <row r="28" spans="1:39">
      <c r="B28" s="128"/>
      <c r="C28" s="128" t="s">
        <v>196</v>
      </c>
      <c r="D28" s="128"/>
      <c r="E28" s="128"/>
      <c r="F28" s="128"/>
      <c r="G28" s="128"/>
      <c r="H28" s="128" t="s">
        <v>197</v>
      </c>
      <c r="I28" s="128"/>
      <c r="J28" s="128"/>
      <c r="K28" s="128"/>
      <c r="L28" s="128"/>
      <c r="M28" s="128"/>
      <c r="N28" s="128"/>
      <c r="O28" s="128" t="s">
        <v>200</v>
      </c>
      <c r="P28" s="128"/>
      <c r="Q28" s="128"/>
      <c r="R28" s="128"/>
      <c r="S28" s="128"/>
      <c r="T28" s="128"/>
      <c r="U28" s="128"/>
      <c r="V28" s="128" t="s">
        <v>201</v>
      </c>
      <c r="W28" s="128"/>
      <c r="X28" s="128"/>
      <c r="Y28" s="128"/>
      <c r="Z28" s="128"/>
      <c r="AA28" s="128"/>
      <c r="AB28" s="128"/>
      <c r="AC28" s="128"/>
      <c r="AD28" s="128"/>
      <c r="AE28" s="128"/>
      <c r="AF28" s="128"/>
      <c r="AG28" s="128"/>
      <c r="AH28" s="128"/>
      <c r="AI28" s="128"/>
      <c r="AJ28" s="128"/>
      <c r="AK28" s="128"/>
      <c r="AL28" s="128"/>
      <c r="AM28" s="128"/>
    </row>
    <row r="29" spans="1:39">
      <c r="B29" s="128"/>
      <c r="C29" s="126" t="s">
        <v>202</v>
      </c>
      <c r="D29" s="128"/>
      <c r="E29" s="128"/>
      <c r="F29" s="128"/>
      <c r="G29" s="128"/>
      <c r="H29" s="126" t="s">
        <v>203</v>
      </c>
      <c r="I29" s="128"/>
      <c r="J29" s="128"/>
      <c r="K29" s="128"/>
      <c r="L29" s="128"/>
      <c r="M29" s="128"/>
      <c r="N29" s="128"/>
      <c r="O29" s="126" t="s">
        <v>204</v>
      </c>
      <c r="P29" s="128"/>
      <c r="Q29" s="128"/>
      <c r="R29" s="128"/>
      <c r="S29" s="128"/>
      <c r="T29" s="128"/>
      <c r="U29" s="128"/>
      <c r="V29" s="126" t="s">
        <v>205</v>
      </c>
      <c r="W29" s="128"/>
      <c r="X29" s="128"/>
      <c r="Y29" s="128"/>
      <c r="Z29" s="128"/>
      <c r="AA29" s="128"/>
      <c r="AB29" s="128"/>
      <c r="AC29" s="128"/>
      <c r="AD29" s="128"/>
      <c r="AE29" s="128"/>
      <c r="AF29" s="128"/>
      <c r="AG29" s="128"/>
      <c r="AH29" s="128"/>
      <c r="AI29" s="128"/>
      <c r="AJ29" s="128"/>
      <c r="AK29" s="128"/>
      <c r="AL29" s="128"/>
      <c r="AM29" s="128"/>
    </row>
    <row r="30" spans="1:39">
      <c r="B30" s="126"/>
      <c r="C30" s="126" t="s">
        <v>202</v>
      </c>
      <c r="D30" s="126"/>
      <c r="E30" s="126"/>
      <c r="F30" s="126"/>
      <c r="G30" s="126"/>
      <c r="H30" s="126" t="s">
        <v>203</v>
      </c>
      <c r="I30" s="126"/>
      <c r="J30" s="126"/>
      <c r="K30" s="126"/>
      <c r="L30" s="126"/>
      <c r="M30" s="126"/>
      <c r="N30" s="126"/>
      <c r="O30" s="126" t="s">
        <v>206</v>
      </c>
      <c r="P30" s="126"/>
      <c r="Q30" s="126"/>
      <c r="R30" s="126"/>
      <c r="S30" s="126"/>
      <c r="T30" s="126"/>
      <c r="U30" s="126"/>
      <c r="V30" s="126" t="s">
        <v>207</v>
      </c>
      <c r="W30" s="126"/>
      <c r="X30" s="126"/>
      <c r="Y30" s="126"/>
      <c r="Z30" s="126"/>
      <c r="AA30" s="126"/>
      <c r="AB30" s="126"/>
      <c r="AC30" s="126"/>
      <c r="AD30" s="126"/>
      <c r="AE30" s="126"/>
      <c r="AF30" s="126"/>
      <c r="AG30" s="126"/>
      <c r="AH30" s="126"/>
      <c r="AI30" s="128"/>
      <c r="AJ30" s="128"/>
      <c r="AK30" s="128"/>
      <c r="AL30" s="128"/>
      <c r="AM30" s="128"/>
    </row>
    <row r="31" spans="1:39">
      <c r="B31" s="126"/>
      <c r="C31" s="126" t="s">
        <v>202</v>
      </c>
      <c r="D31" s="126"/>
      <c r="E31" s="126"/>
      <c r="F31" s="126"/>
      <c r="G31" s="126"/>
      <c r="H31" s="126" t="s">
        <v>203</v>
      </c>
      <c r="I31" s="126"/>
      <c r="J31" s="126"/>
      <c r="K31" s="126"/>
      <c r="L31" s="126"/>
      <c r="M31" s="126"/>
      <c r="N31" s="126"/>
      <c r="O31" s="132" t="s">
        <v>208</v>
      </c>
      <c r="P31" s="126"/>
      <c r="Q31" s="126"/>
      <c r="R31" s="126"/>
      <c r="S31" s="126"/>
      <c r="T31" s="126"/>
      <c r="U31" s="126"/>
      <c r="V31" s="132" t="s">
        <v>209</v>
      </c>
      <c r="W31" s="126"/>
      <c r="X31" s="126"/>
      <c r="Y31" s="126"/>
      <c r="Z31" s="126"/>
      <c r="AA31" s="126"/>
      <c r="AB31" s="126"/>
      <c r="AC31" s="126"/>
      <c r="AD31" s="126"/>
      <c r="AE31" s="126"/>
      <c r="AF31" s="126"/>
      <c r="AG31" s="126"/>
      <c r="AH31" s="126"/>
      <c r="AI31" s="128"/>
      <c r="AJ31" s="128"/>
      <c r="AK31" s="128"/>
      <c r="AL31" s="128"/>
      <c r="AM31" s="128"/>
    </row>
    <row r="32" spans="1:39">
      <c r="B32" s="128"/>
      <c r="C32" s="124" t="s">
        <v>210</v>
      </c>
      <c r="D32" s="125"/>
      <c r="E32" s="126"/>
      <c r="F32" s="127"/>
      <c r="G32" s="126"/>
      <c r="H32" s="126" t="s">
        <v>211</v>
      </c>
      <c r="I32" s="126"/>
      <c r="J32" s="126"/>
      <c r="K32" s="126"/>
      <c r="L32" s="126"/>
      <c r="M32" s="126"/>
      <c r="N32" s="126"/>
      <c r="O32" s="128" t="s">
        <v>212</v>
      </c>
      <c r="P32" s="126"/>
      <c r="Q32" s="126"/>
      <c r="R32" s="126"/>
      <c r="S32" s="126"/>
      <c r="T32" s="126"/>
      <c r="U32" s="126"/>
      <c r="V32" s="128" t="s">
        <v>213</v>
      </c>
      <c r="W32" s="126"/>
      <c r="X32" s="126"/>
      <c r="Y32" s="128"/>
      <c r="Z32" s="128"/>
      <c r="AA32" s="128"/>
      <c r="AB32" s="128"/>
      <c r="AC32" s="128"/>
      <c r="AD32" s="128"/>
      <c r="AE32" s="128"/>
      <c r="AF32" s="128"/>
      <c r="AG32" s="128"/>
      <c r="AH32" s="128"/>
      <c r="AI32" s="128"/>
      <c r="AJ32" s="128"/>
      <c r="AK32" s="128"/>
      <c r="AL32" s="128"/>
      <c r="AM32" s="128"/>
    </row>
    <row r="33" spans="2:39">
      <c r="B33" s="126"/>
      <c r="C33" s="124" t="s">
        <v>210</v>
      </c>
      <c r="D33" s="124"/>
      <c r="E33" s="125"/>
      <c r="F33" s="126"/>
      <c r="G33" s="127"/>
      <c r="H33" s="126" t="s">
        <v>211</v>
      </c>
      <c r="I33" s="126"/>
      <c r="J33" s="126"/>
      <c r="K33" s="126"/>
      <c r="L33" s="126"/>
      <c r="M33" s="126"/>
      <c r="N33" s="126"/>
      <c r="O33" s="124" t="s">
        <v>214</v>
      </c>
      <c r="P33" s="126"/>
      <c r="Q33" s="126"/>
      <c r="R33" s="126"/>
      <c r="S33" s="126"/>
      <c r="T33" s="126"/>
      <c r="U33" s="126"/>
      <c r="V33" s="124" t="s">
        <v>215</v>
      </c>
      <c r="W33" s="126"/>
      <c r="X33" s="126"/>
      <c r="Y33" s="126"/>
      <c r="Z33" s="126"/>
      <c r="AA33" s="126"/>
      <c r="AB33" s="126"/>
      <c r="AC33" s="126"/>
      <c r="AD33" s="126"/>
      <c r="AE33" s="126"/>
      <c r="AF33" s="126"/>
      <c r="AG33" s="126"/>
      <c r="AH33" s="126"/>
      <c r="AI33" s="128"/>
      <c r="AJ33" s="128"/>
      <c r="AK33" s="128"/>
      <c r="AL33" s="128"/>
      <c r="AM33" s="128"/>
    </row>
    <row r="34" spans="2:39">
      <c r="B34" s="123" t="s">
        <v>243</v>
      </c>
      <c r="C34" s="124"/>
      <c r="D34" s="125"/>
      <c r="E34" s="126"/>
      <c r="F34" s="127"/>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8"/>
      <c r="AJ34" s="128"/>
      <c r="AK34" s="128"/>
      <c r="AL34" s="128"/>
      <c r="AM34" s="128"/>
    </row>
    <row r="35" spans="2:39">
      <c r="B35" s="124"/>
      <c r="C35" s="123" t="s">
        <v>248</v>
      </c>
      <c r="D35" s="127"/>
      <c r="E35" s="127"/>
      <c r="F35" s="126"/>
      <c r="G35" s="126"/>
      <c r="H35" s="126"/>
      <c r="I35" s="126"/>
      <c r="J35" s="123" t="s">
        <v>246</v>
      </c>
      <c r="K35" s="126"/>
      <c r="L35" s="126"/>
      <c r="M35" s="126"/>
      <c r="N35" s="126"/>
      <c r="O35" s="123" t="s">
        <v>241</v>
      </c>
      <c r="P35" s="126"/>
      <c r="Q35" s="126"/>
      <c r="R35" s="126"/>
      <c r="S35" s="126"/>
      <c r="T35" s="130"/>
      <c r="U35" s="123" t="s">
        <v>249</v>
      </c>
      <c r="V35" s="123"/>
      <c r="W35" s="126"/>
      <c r="X35" s="126"/>
      <c r="Y35" s="126"/>
      <c r="Z35" s="123" t="s">
        <v>246</v>
      </c>
      <c r="AA35" s="126"/>
      <c r="AB35" s="126"/>
      <c r="AC35" s="126"/>
      <c r="AD35" s="126"/>
      <c r="AE35" s="123" t="s">
        <v>241</v>
      </c>
      <c r="AF35" s="126"/>
      <c r="AG35" s="126"/>
      <c r="AH35" s="126"/>
      <c r="AI35" s="131"/>
      <c r="AJ35" s="128"/>
      <c r="AK35" s="131" t="s">
        <v>187</v>
      </c>
      <c r="AL35" s="128"/>
      <c r="AM35" s="128"/>
    </row>
    <row r="36" spans="2:39">
      <c r="B36" s="126"/>
      <c r="C36" s="124" t="s">
        <v>210</v>
      </c>
      <c r="D36" s="125"/>
      <c r="E36" s="126"/>
      <c r="F36" s="127"/>
      <c r="G36" s="126"/>
      <c r="H36" s="126"/>
      <c r="I36" s="126"/>
      <c r="J36" s="126" t="s">
        <v>198</v>
      </c>
      <c r="K36" s="126"/>
      <c r="L36" s="126"/>
      <c r="M36" s="126"/>
      <c r="N36" s="126"/>
      <c r="O36" s="126" t="s">
        <v>199</v>
      </c>
      <c r="P36" s="126"/>
      <c r="Q36" s="126"/>
      <c r="R36" s="126"/>
      <c r="S36" s="126"/>
      <c r="T36" s="126"/>
      <c r="U36" s="124" t="s">
        <v>196</v>
      </c>
      <c r="V36" s="126"/>
      <c r="W36" s="126"/>
      <c r="X36" s="126"/>
      <c r="Y36" s="126"/>
      <c r="Z36" s="126" t="s">
        <v>198</v>
      </c>
      <c r="AA36" s="126"/>
      <c r="AB36" s="126"/>
      <c r="AC36" s="126"/>
      <c r="AD36" s="126"/>
      <c r="AE36" s="126" t="s">
        <v>199</v>
      </c>
      <c r="AF36" s="126"/>
      <c r="AG36" s="126"/>
      <c r="AH36" s="126"/>
      <c r="AI36" s="128"/>
      <c r="AJ36" s="128"/>
      <c r="AK36" s="128" t="s">
        <v>216</v>
      </c>
      <c r="AL36" s="128"/>
      <c r="AM36" s="128"/>
    </row>
    <row r="37" spans="2:39">
      <c r="B37" s="126"/>
      <c r="C37" s="126" t="s">
        <v>210</v>
      </c>
      <c r="D37" s="125"/>
      <c r="E37" s="126"/>
      <c r="F37" s="127"/>
      <c r="G37" s="126"/>
      <c r="H37" s="126"/>
      <c r="I37" s="126"/>
      <c r="J37" s="126" t="s">
        <v>204</v>
      </c>
      <c r="K37" s="126"/>
      <c r="L37" s="126"/>
      <c r="M37" s="126"/>
      <c r="N37" s="126"/>
      <c r="O37" s="126" t="s">
        <v>205</v>
      </c>
      <c r="P37" s="126"/>
      <c r="Q37" s="126"/>
      <c r="R37" s="126"/>
      <c r="S37" s="126"/>
      <c r="T37" s="126"/>
      <c r="U37" s="133" t="s">
        <v>202</v>
      </c>
      <c r="V37" s="126"/>
      <c r="W37" s="126"/>
      <c r="X37" s="126"/>
      <c r="Y37" s="126"/>
      <c r="Z37" s="132" t="s">
        <v>204</v>
      </c>
      <c r="AA37" s="126"/>
      <c r="AB37" s="126"/>
      <c r="AC37" s="126"/>
      <c r="AD37" s="126"/>
      <c r="AE37" s="132" t="s">
        <v>205</v>
      </c>
      <c r="AF37" s="126"/>
      <c r="AG37" s="126"/>
      <c r="AH37" s="126"/>
      <c r="AI37" s="128"/>
      <c r="AJ37" s="128"/>
      <c r="AK37" s="128" t="s">
        <v>216</v>
      </c>
      <c r="AL37" s="128"/>
      <c r="AM37" s="128"/>
    </row>
    <row r="38" spans="2:39">
      <c r="B38" s="126"/>
      <c r="C38" s="124" t="s">
        <v>210</v>
      </c>
      <c r="D38" s="127"/>
      <c r="E38" s="127"/>
      <c r="F38" s="126"/>
      <c r="G38" s="126"/>
      <c r="H38" s="126"/>
      <c r="I38" s="126"/>
      <c r="J38" s="134" t="s">
        <v>217</v>
      </c>
      <c r="K38" s="126"/>
      <c r="L38" s="126"/>
      <c r="M38" s="126"/>
      <c r="N38" s="126"/>
      <c r="O38" s="134" t="s">
        <v>218</v>
      </c>
      <c r="P38" s="126"/>
      <c r="Q38" s="126"/>
      <c r="R38" s="126"/>
      <c r="S38" s="126"/>
      <c r="T38" s="130"/>
      <c r="U38" s="135" t="s">
        <v>219</v>
      </c>
      <c r="V38" s="126"/>
      <c r="W38" s="126"/>
      <c r="X38" s="126"/>
      <c r="Y38" s="126"/>
      <c r="Z38" s="136" t="s">
        <v>217</v>
      </c>
      <c r="AA38" s="126"/>
      <c r="AB38" s="126"/>
      <c r="AC38" s="126"/>
      <c r="AD38" s="126"/>
      <c r="AE38" s="136" t="s">
        <v>218</v>
      </c>
      <c r="AF38" s="126"/>
      <c r="AG38" s="126"/>
      <c r="AH38" s="126"/>
      <c r="AI38" s="131"/>
      <c r="AJ38" s="128"/>
      <c r="AK38" s="128" t="s">
        <v>216</v>
      </c>
      <c r="AL38" s="128"/>
      <c r="AM38" s="128"/>
    </row>
    <row r="39" spans="2:39">
      <c r="B39" s="126"/>
      <c r="C39" s="126"/>
      <c r="D39" s="124"/>
      <c r="E39" s="125"/>
      <c r="F39" s="126"/>
      <c r="G39" s="127"/>
      <c r="H39" s="126"/>
      <c r="I39" s="126"/>
      <c r="J39" s="126"/>
      <c r="K39" s="126"/>
      <c r="L39" s="126"/>
      <c r="M39" s="126"/>
      <c r="N39" s="126"/>
      <c r="O39" s="132"/>
      <c r="P39" s="126"/>
      <c r="Q39" s="126"/>
      <c r="R39" s="126"/>
      <c r="S39" s="126"/>
      <c r="T39" s="126"/>
      <c r="U39" s="126"/>
      <c r="V39" s="132"/>
      <c r="W39" s="126"/>
      <c r="X39" s="126"/>
      <c r="Y39" s="126"/>
      <c r="Z39" s="126"/>
      <c r="AA39" s="126"/>
      <c r="AB39" s="126"/>
      <c r="AC39" s="126"/>
      <c r="AD39" s="126"/>
      <c r="AE39" s="126"/>
      <c r="AF39" s="126"/>
      <c r="AG39" s="126"/>
      <c r="AH39" s="126"/>
      <c r="AI39" s="128"/>
      <c r="AJ39" s="128"/>
      <c r="AK39" s="128"/>
      <c r="AL39" s="128"/>
      <c r="AM39" s="128"/>
    </row>
    <row r="40" spans="2:39">
      <c r="B40" s="123" t="s">
        <v>245</v>
      </c>
      <c r="C40" s="124"/>
      <c r="D40" s="125"/>
      <c r="E40" s="126"/>
      <c r="F40" s="127"/>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8"/>
      <c r="AJ40" s="128"/>
      <c r="AK40" s="128"/>
      <c r="AL40" s="128"/>
      <c r="AM40" s="128"/>
    </row>
    <row r="41" spans="2:39">
      <c r="B41" s="124"/>
      <c r="C41" s="129" t="s">
        <v>239</v>
      </c>
      <c r="D41" s="126"/>
      <c r="E41" s="127"/>
      <c r="F41" s="126"/>
      <c r="G41" s="126"/>
      <c r="H41" s="126"/>
      <c r="I41" s="126"/>
      <c r="J41" s="123" t="s">
        <v>246</v>
      </c>
      <c r="K41" s="126"/>
      <c r="L41" s="126"/>
      <c r="M41" s="126"/>
      <c r="N41" s="126"/>
      <c r="O41" s="123" t="s">
        <v>241</v>
      </c>
      <c r="P41" s="126"/>
      <c r="Q41" s="126"/>
      <c r="R41" s="126"/>
      <c r="S41" s="126"/>
      <c r="T41" s="126"/>
      <c r="U41" s="126"/>
      <c r="V41" s="130" t="s">
        <v>244</v>
      </c>
      <c r="W41" s="123"/>
      <c r="X41" s="126"/>
      <c r="Y41" s="126"/>
      <c r="Z41" s="123" t="s">
        <v>246</v>
      </c>
      <c r="AA41" s="126"/>
      <c r="AB41" s="126"/>
      <c r="AC41" s="126"/>
      <c r="AD41" s="126"/>
      <c r="AE41" s="123" t="s">
        <v>241</v>
      </c>
      <c r="AF41" s="126"/>
      <c r="AG41" s="126"/>
      <c r="AH41" s="126"/>
      <c r="AJ41" s="128"/>
      <c r="AK41" s="131" t="s">
        <v>187</v>
      </c>
      <c r="AL41" s="128"/>
      <c r="AM41" s="128"/>
    </row>
    <row r="42" spans="2:39">
      <c r="B42" s="136"/>
      <c r="C42" s="126" t="s">
        <v>210</v>
      </c>
      <c r="D42" s="125"/>
      <c r="E42" s="126"/>
      <c r="F42" s="127"/>
      <c r="G42" s="126"/>
      <c r="H42" s="126"/>
      <c r="I42" s="136"/>
      <c r="J42" s="136" t="s">
        <v>217</v>
      </c>
      <c r="K42" s="126"/>
      <c r="L42" s="126"/>
      <c r="M42" s="126"/>
      <c r="N42" s="136"/>
      <c r="O42" s="136" t="s">
        <v>220</v>
      </c>
      <c r="P42" s="126"/>
      <c r="Q42" s="126"/>
      <c r="R42" s="126"/>
      <c r="S42" s="126"/>
      <c r="T42" s="126"/>
      <c r="U42" s="126" t="s">
        <v>224</v>
      </c>
      <c r="W42" s="126"/>
      <c r="X42" s="126"/>
      <c r="Y42" s="126"/>
      <c r="Z42" s="136" t="s">
        <v>253</v>
      </c>
      <c r="AA42" s="126"/>
      <c r="AB42" s="126"/>
      <c r="AC42" s="126"/>
      <c r="AD42" s="126"/>
      <c r="AE42" s="126"/>
      <c r="AF42" s="126"/>
      <c r="AG42" s="126"/>
      <c r="AH42" s="126"/>
      <c r="AJ42" s="128"/>
      <c r="AK42" s="128" t="s">
        <v>221</v>
      </c>
      <c r="AL42" s="128"/>
      <c r="AM42" s="128"/>
    </row>
    <row r="43" spans="2:39">
      <c r="B43" s="126"/>
      <c r="C43" s="135" t="s">
        <v>210</v>
      </c>
      <c r="D43" s="125"/>
      <c r="E43" s="126"/>
      <c r="F43" s="127"/>
      <c r="G43" s="126"/>
      <c r="H43" s="126"/>
      <c r="I43" s="126"/>
      <c r="J43" s="126" t="s">
        <v>222</v>
      </c>
      <c r="K43" s="126"/>
      <c r="L43" s="126"/>
      <c r="M43" s="126"/>
      <c r="N43" s="126"/>
      <c r="O43" s="126" t="s">
        <v>223</v>
      </c>
      <c r="P43" s="126"/>
      <c r="Q43" s="126"/>
      <c r="R43" s="126"/>
      <c r="S43" s="126"/>
      <c r="T43" s="126"/>
      <c r="U43" s="126" t="s">
        <v>224</v>
      </c>
      <c r="X43" s="126"/>
      <c r="Y43" s="126"/>
      <c r="Z43" s="126" t="s">
        <v>162</v>
      </c>
      <c r="AA43" s="126"/>
      <c r="AB43" s="126"/>
      <c r="AC43" s="126"/>
      <c r="AD43" s="126"/>
      <c r="AE43" s="126"/>
      <c r="AF43" s="126"/>
      <c r="AG43" s="126"/>
      <c r="AH43" s="126"/>
      <c r="AJ43" s="128"/>
      <c r="AK43" s="128" t="s">
        <v>221</v>
      </c>
      <c r="AL43" s="128"/>
      <c r="AM43" s="128"/>
    </row>
    <row r="44" spans="2:39">
      <c r="B44" s="126"/>
      <c r="C44" s="126" t="s">
        <v>219</v>
      </c>
      <c r="D44" s="125"/>
      <c r="E44" s="126"/>
      <c r="F44" s="127"/>
      <c r="G44" s="126"/>
      <c r="H44" s="126"/>
      <c r="I44" s="126"/>
      <c r="J44" s="126" t="s">
        <v>222</v>
      </c>
      <c r="K44" s="126"/>
      <c r="L44" s="126"/>
      <c r="M44" s="126"/>
      <c r="N44" s="126"/>
      <c r="O44" s="126" t="s">
        <v>223</v>
      </c>
      <c r="P44" s="126"/>
      <c r="Q44" s="126"/>
      <c r="R44" s="126"/>
      <c r="S44" s="126"/>
      <c r="T44" s="126"/>
      <c r="U44" s="126" t="s">
        <v>224</v>
      </c>
      <c r="X44" s="126"/>
      <c r="Y44" s="126"/>
      <c r="Z44" s="126" t="s">
        <v>162</v>
      </c>
      <c r="AA44" s="126"/>
      <c r="AB44" s="126"/>
      <c r="AC44" s="126"/>
      <c r="AD44" s="126"/>
      <c r="AE44" s="126"/>
      <c r="AF44" s="126"/>
      <c r="AG44" s="126"/>
      <c r="AH44" s="126"/>
      <c r="AJ44" s="128"/>
      <c r="AK44" s="128" t="s">
        <v>221</v>
      </c>
      <c r="AL44" s="128"/>
      <c r="AM44" s="128"/>
    </row>
    <row r="45" spans="2:39">
      <c r="B45" s="126"/>
      <c r="C45" s="128" t="s">
        <v>196</v>
      </c>
      <c r="D45" s="125"/>
      <c r="E45" s="126"/>
      <c r="F45" s="127"/>
      <c r="G45" s="126"/>
      <c r="H45" s="126"/>
      <c r="I45" s="126"/>
      <c r="J45" s="126" t="s">
        <v>222</v>
      </c>
      <c r="K45" s="126"/>
      <c r="L45" s="126"/>
      <c r="M45" s="126"/>
      <c r="N45" s="126"/>
      <c r="O45" s="126" t="s">
        <v>223</v>
      </c>
      <c r="P45" s="126"/>
      <c r="Q45" s="126"/>
      <c r="R45" s="126"/>
      <c r="S45" s="126"/>
      <c r="T45" s="126"/>
      <c r="U45" s="126" t="s">
        <v>224</v>
      </c>
      <c r="X45" s="126"/>
      <c r="Y45" s="126"/>
      <c r="Z45" s="126" t="s">
        <v>162</v>
      </c>
      <c r="AA45" s="126"/>
      <c r="AB45" s="126"/>
      <c r="AC45" s="126"/>
      <c r="AD45" s="126"/>
      <c r="AE45" s="126"/>
      <c r="AF45" s="126"/>
      <c r="AG45" s="126"/>
      <c r="AH45" s="126"/>
      <c r="AJ45" s="128"/>
      <c r="AK45" s="128" t="s">
        <v>221</v>
      </c>
      <c r="AL45" s="128"/>
      <c r="AM45" s="128"/>
    </row>
    <row r="46" spans="2:39">
      <c r="B46" s="126"/>
      <c r="C46" s="126" t="s">
        <v>202</v>
      </c>
      <c r="D46" s="125"/>
      <c r="E46" s="126"/>
      <c r="F46" s="127"/>
      <c r="G46" s="126"/>
      <c r="H46" s="126"/>
      <c r="I46" s="126"/>
      <c r="J46" s="126" t="s">
        <v>222</v>
      </c>
      <c r="K46" s="126"/>
      <c r="L46" s="126"/>
      <c r="M46" s="126"/>
      <c r="N46" s="126"/>
      <c r="O46" s="126" t="s">
        <v>223</v>
      </c>
      <c r="P46" s="126"/>
      <c r="Q46" s="126"/>
      <c r="R46" s="126"/>
      <c r="S46" s="126"/>
      <c r="T46" s="126"/>
      <c r="U46" s="126" t="s">
        <v>224</v>
      </c>
      <c r="X46" s="126"/>
      <c r="Y46" s="126"/>
      <c r="Z46" s="126" t="s">
        <v>162</v>
      </c>
      <c r="AA46" s="126"/>
      <c r="AB46" s="126"/>
      <c r="AC46" s="126"/>
      <c r="AD46" s="126"/>
      <c r="AE46" s="126"/>
      <c r="AF46" s="126"/>
      <c r="AG46" s="126"/>
      <c r="AH46" s="126"/>
      <c r="AI46" s="128"/>
      <c r="AJ46" s="128"/>
      <c r="AK46" s="128"/>
      <c r="AL46" s="128"/>
      <c r="AM46" s="128"/>
    </row>
    <row r="48" spans="2:39">
      <c r="B48" s="89" t="s">
        <v>242</v>
      </c>
      <c r="C48" s="96"/>
      <c r="D48" s="94"/>
      <c r="E48" s="88"/>
      <c r="F48" s="95"/>
      <c r="G48" s="88"/>
      <c r="H48" s="88"/>
      <c r="I48" s="88"/>
      <c r="J48" s="89" t="s">
        <v>247</v>
      </c>
      <c r="K48" s="88"/>
      <c r="L48" s="8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row>
    <row r="49" spans="1:38">
      <c r="B49" s="88"/>
      <c r="C49" s="88" t="s">
        <v>228</v>
      </c>
      <c r="D49" s="88"/>
      <c r="E49" s="95"/>
      <c r="F49" s="88"/>
      <c r="G49" s="88"/>
      <c r="H49" s="88"/>
      <c r="I49" s="88"/>
      <c r="J49" s="88" t="s">
        <v>237</v>
      </c>
      <c r="K49" s="88"/>
      <c r="L49" s="8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row>
    <row r="51" spans="1:38" s="121" customFormat="1">
      <c r="A51" s="121" t="s">
        <v>225</v>
      </c>
    </row>
    <row r="53" spans="1:38">
      <c r="C53" s="123" t="s">
        <v>250</v>
      </c>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6"/>
      <c r="AJ53" s="126"/>
      <c r="AK53" s="128"/>
      <c r="AL53" s="128"/>
    </row>
    <row r="54" spans="1:38">
      <c r="C54" s="123"/>
      <c r="D54" s="129" t="s">
        <v>239</v>
      </c>
      <c r="E54" s="123"/>
      <c r="F54" s="123"/>
      <c r="G54" s="123"/>
      <c r="H54" s="123"/>
      <c r="I54" s="123" t="s">
        <v>240</v>
      </c>
      <c r="J54" s="123"/>
      <c r="K54" s="123"/>
      <c r="L54" s="123"/>
      <c r="M54" s="123"/>
      <c r="N54" s="123"/>
      <c r="O54" s="123"/>
      <c r="P54" s="123" t="s">
        <v>246</v>
      </c>
      <c r="Q54" s="123"/>
      <c r="R54" s="123"/>
      <c r="S54" s="123"/>
      <c r="T54" s="123"/>
      <c r="U54" s="123"/>
      <c r="V54" s="123"/>
      <c r="W54" s="123" t="s">
        <v>241</v>
      </c>
      <c r="X54" s="123"/>
      <c r="Y54" s="123"/>
      <c r="Z54" s="123"/>
      <c r="AA54" s="123"/>
      <c r="AB54" s="123"/>
      <c r="AC54" s="123"/>
      <c r="AD54" s="123" t="s">
        <v>188</v>
      </c>
      <c r="AE54" s="123"/>
      <c r="AF54" s="123"/>
      <c r="AG54" s="123"/>
      <c r="AH54" s="123"/>
      <c r="AI54" s="123"/>
      <c r="AJ54" s="126"/>
      <c r="AK54" s="128"/>
      <c r="AL54" s="128"/>
    </row>
    <row r="55" spans="1:38">
      <c r="C55" s="123"/>
      <c r="D55" s="126" t="s">
        <v>226</v>
      </c>
      <c r="E55" s="126"/>
      <c r="F55" s="125"/>
      <c r="G55" s="126"/>
      <c r="H55" s="127"/>
      <c r="I55" s="126" t="s">
        <v>227</v>
      </c>
      <c r="J55" s="123"/>
      <c r="K55" s="123"/>
      <c r="L55" s="123"/>
      <c r="M55" s="123"/>
      <c r="N55" s="123"/>
      <c r="O55" s="123"/>
      <c r="P55" s="126" t="s">
        <v>228</v>
      </c>
      <c r="Q55" s="123"/>
      <c r="R55" s="123"/>
      <c r="S55" s="123"/>
      <c r="T55" s="123"/>
      <c r="U55" s="123"/>
      <c r="V55" s="123"/>
      <c r="W55" s="126" t="s">
        <v>229</v>
      </c>
      <c r="X55" s="123"/>
      <c r="Y55" s="123"/>
      <c r="Z55" s="123"/>
      <c r="AA55" s="123"/>
      <c r="AB55" s="123"/>
      <c r="AC55" s="123"/>
      <c r="AD55" s="128" t="s">
        <v>251</v>
      </c>
      <c r="AE55" s="123"/>
      <c r="AF55" s="123"/>
      <c r="AG55" s="123"/>
      <c r="AH55" s="123"/>
      <c r="AI55" s="126"/>
      <c r="AJ55" s="126"/>
      <c r="AK55" s="128"/>
      <c r="AL55" s="128"/>
    </row>
    <row r="56" spans="1:38">
      <c r="C56" s="125"/>
      <c r="D56" s="126" t="s">
        <v>226</v>
      </c>
      <c r="E56" s="124"/>
      <c r="F56" s="125"/>
      <c r="G56" s="126"/>
      <c r="H56" s="127"/>
      <c r="I56" s="126" t="s">
        <v>227</v>
      </c>
      <c r="J56" s="126"/>
      <c r="K56" s="126"/>
      <c r="L56" s="126"/>
      <c r="M56" s="126"/>
      <c r="N56" s="126"/>
      <c r="O56" s="126"/>
      <c r="P56" s="132" t="s">
        <v>180</v>
      </c>
      <c r="Q56" s="126"/>
      <c r="R56" s="126"/>
      <c r="S56" s="126"/>
      <c r="T56" s="126"/>
      <c r="U56" s="126"/>
      <c r="V56" s="126"/>
      <c r="W56" s="132" t="s">
        <v>181</v>
      </c>
      <c r="X56" s="126"/>
      <c r="Y56" s="126"/>
      <c r="Z56" s="126"/>
      <c r="AA56" s="126"/>
      <c r="AB56" s="126"/>
      <c r="AC56" s="126"/>
      <c r="AD56" s="126" t="s">
        <v>230</v>
      </c>
      <c r="AE56" s="126"/>
      <c r="AF56" s="126"/>
      <c r="AG56" s="126"/>
      <c r="AH56" s="126"/>
      <c r="AI56" s="126"/>
      <c r="AJ56" s="126"/>
      <c r="AK56" s="128"/>
      <c r="AL56" s="128"/>
    </row>
    <row r="57" spans="1:38">
      <c r="C57" s="125"/>
      <c r="D57" s="126" t="s">
        <v>226</v>
      </c>
      <c r="E57" s="124"/>
      <c r="F57" s="125"/>
      <c r="G57" s="126"/>
      <c r="H57" s="127"/>
      <c r="I57" s="126" t="s">
        <v>227</v>
      </c>
      <c r="J57" s="126"/>
      <c r="K57" s="126"/>
      <c r="L57" s="126"/>
      <c r="M57" s="126"/>
      <c r="N57" s="126"/>
      <c r="O57" s="126"/>
      <c r="P57" s="132" t="s">
        <v>182</v>
      </c>
      <c r="Q57" s="126"/>
      <c r="R57" s="126"/>
      <c r="S57" s="126"/>
      <c r="T57" s="126"/>
      <c r="U57" s="126"/>
      <c r="V57" s="126"/>
      <c r="W57" s="132" t="s">
        <v>183</v>
      </c>
      <c r="X57" s="126"/>
      <c r="Y57" s="126"/>
      <c r="Z57" s="126"/>
      <c r="AA57" s="126"/>
      <c r="AB57" s="126"/>
      <c r="AC57" s="126"/>
      <c r="AD57" s="126" t="s">
        <v>231</v>
      </c>
      <c r="AE57" s="126"/>
      <c r="AF57" s="126"/>
      <c r="AG57" s="126"/>
      <c r="AH57" s="126"/>
      <c r="AI57" s="126"/>
      <c r="AJ57" s="126"/>
      <c r="AK57" s="128"/>
      <c r="AL57" s="128"/>
    </row>
    <row r="58" spans="1:38">
      <c r="C58" s="125"/>
      <c r="D58" s="126"/>
      <c r="E58" s="127"/>
      <c r="F58" s="126"/>
      <c r="G58" s="123"/>
      <c r="H58" s="126"/>
      <c r="I58" s="126"/>
      <c r="J58" s="126"/>
      <c r="K58" s="126"/>
      <c r="L58" s="126"/>
      <c r="M58" s="126"/>
      <c r="N58" s="126"/>
      <c r="O58" s="126"/>
      <c r="P58" s="126"/>
      <c r="Q58" s="123"/>
      <c r="R58" s="126"/>
      <c r="S58" s="126"/>
      <c r="T58" s="126"/>
      <c r="U58" s="126"/>
      <c r="V58" s="126"/>
      <c r="W58" s="126"/>
      <c r="X58" s="126"/>
      <c r="Y58" s="126"/>
      <c r="Z58" s="126"/>
      <c r="AA58" s="126"/>
      <c r="AB58" s="126"/>
      <c r="AC58" s="126"/>
      <c r="AD58" s="126"/>
      <c r="AE58" s="126"/>
      <c r="AF58" s="126"/>
      <c r="AG58" s="126"/>
      <c r="AH58" s="126"/>
      <c r="AI58" s="126"/>
      <c r="AJ58" s="126"/>
      <c r="AK58" s="128"/>
      <c r="AL58" s="128"/>
    </row>
    <row r="59" spans="1:38">
      <c r="C59" s="123" t="s">
        <v>264</v>
      </c>
      <c r="D59" s="124"/>
      <c r="E59" s="125"/>
      <c r="F59" s="126"/>
      <c r="G59" s="127"/>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8"/>
      <c r="AK59" s="128"/>
      <c r="AL59" s="128"/>
    </row>
    <row r="60" spans="1:38">
      <c r="C60" s="124"/>
      <c r="D60" s="129" t="s">
        <v>239</v>
      </c>
      <c r="E60" s="126"/>
      <c r="F60" s="127"/>
      <c r="G60" s="126"/>
      <c r="H60" s="126"/>
      <c r="I60" s="126"/>
      <c r="J60" s="123" t="s">
        <v>246</v>
      </c>
      <c r="K60" s="123"/>
      <c r="L60" s="126"/>
      <c r="M60" s="126"/>
      <c r="N60" s="126"/>
      <c r="O60" s="126"/>
      <c r="P60" s="123" t="s">
        <v>241</v>
      </c>
      <c r="Q60" s="126"/>
      <c r="R60" s="126"/>
      <c r="S60" s="126"/>
      <c r="T60" s="126"/>
      <c r="U60" s="126"/>
      <c r="V60" s="126"/>
      <c r="W60" s="130" t="s">
        <v>244</v>
      </c>
      <c r="X60" s="123"/>
      <c r="Y60" s="126"/>
      <c r="Z60" s="126"/>
      <c r="AA60" s="123" t="s">
        <v>246</v>
      </c>
      <c r="AB60" s="126"/>
      <c r="AC60" s="126"/>
      <c r="AD60" s="126"/>
      <c r="AE60" s="126"/>
      <c r="AF60" s="123" t="s">
        <v>241</v>
      </c>
      <c r="AG60" s="126"/>
      <c r="AH60" s="126"/>
      <c r="AI60" s="126"/>
      <c r="AK60" s="131" t="s">
        <v>187</v>
      </c>
      <c r="AL60" s="128"/>
    </row>
    <row r="61" spans="1:38">
      <c r="C61" s="126"/>
      <c r="D61" s="126" t="s">
        <v>226</v>
      </c>
      <c r="E61" s="125"/>
      <c r="F61" s="126"/>
      <c r="G61" s="127"/>
      <c r="H61" s="126"/>
      <c r="I61" s="126"/>
      <c r="J61" s="126" t="s">
        <v>232</v>
      </c>
      <c r="K61" s="126"/>
      <c r="L61" s="126"/>
      <c r="M61" s="126"/>
      <c r="N61" s="126"/>
      <c r="O61" s="126"/>
      <c r="P61" s="126" t="s">
        <v>233</v>
      </c>
      <c r="Q61" s="126"/>
      <c r="R61" s="126"/>
      <c r="S61" s="126"/>
      <c r="T61" s="126"/>
      <c r="U61" s="126"/>
      <c r="V61" s="127" t="s">
        <v>224</v>
      </c>
      <c r="Y61" s="126"/>
      <c r="Z61" s="126"/>
      <c r="AA61" s="126" t="s">
        <v>252</v>
      </c>
      <c r="AB61" s="126"/>
      <c r="AC61" s="126"/>
      <c r="AD61" s="126"/>
      <c r="AE61" s="126"/>
      <c r="AF61" s="126"/>
      <c r="AG61" s="126"/>
      <c r="AH61" s="126"/>
      <c r="AI61" s="126"/>
      <c r="AJ61" s="128"/>
      <c r="AK61" s="128"/>
      <c r="AL61" s="128"/>
    </row>
    <row r="63" spans="1:38" s="121" customFormat="1">
      <c r="A63" s="121" t="s">
        <v>234</v>
      </c>
    </row>
    <row r="65" spans="3:38">
      <c r="C65" s="123" t="s">
        <v>254</v>
      </c>
      <c r="D65" s="124"/>
      <c r="E65" s="125"/>
      <c r="F65" s="126"/>
      <c r="G65" s="127"/>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8"/>
      <c r="AK65" s="128"/>
      <c r="AL65" s="128"/>
    </row>
    <row r="66" spans="3:38">
      <c r="C66" s="129" t="s">
        <v>239</v>
      </c>
      <c r="D66" s="125"/>
      <c r="E66" s="126"/>
      <c r="F66" s="127"/>
      <c r="G66" s="126"/>
      <c r="H66" s="123" t="s">
        <v>240</v>
      </c>
      <c r="I66" s="126"/>
      <c r="J66" s="126"/>
      <c r="K66" s="126"/>
      <c r="L66" s="126"/>
      <c r="M66" s="126"/>
      <c r="N66" s="126"/>
      <c r="O66" s="123" t="s">
        <v>246</v>
      </c>
      <c r="P66" s="126"/>
      <c r="Q66" s="126"/>
      <c r="R66" s="126"/>
      <c r="S66" s="126"/>
      <c r="T66" s="126"/>
      <c r="U66" s="126"/>
      <c r="V66" s="123" t="s">
        <v>241</v>
      </c>
      <c r="W66" s="126"/>
      <c r="X66" s="126"/>
      <c r="Y66" s="128"/>
      <c r="Z66" s="128"/>
      <c r="AA66" s="128"/>
      <c r="AB66" s="128"/>
      <c r="AC66" s="123" t="s">
        <v>188</v>
      </c>
      <c r="AD66" s="128"/>
      <c r="AE66" s="128"/>
      <c r="AF66" s="128"/>
      <c r="AG66" s="128"/>
      <c r="AH66" s="123"/>
      <c r="AI66" s="126"/>
      <c r="AJ66" s="126"/>
      <c r="AK66" s="123"/>
      <c r="AL66" s="137"/>
    </row>
    <row r="67" spans="3:38">
      <c r="C67" s="126" t="s">
        <v>226</v>
      </c>
      <c r="D67" s="125"/>
      <c r="E67" s="126"/>
      <c r="F67" s="127"/>
      <c r="G67" s="126"/>
      <c r="H67" s="126" t="s">
        <v>227</v>
      </c>
      <c r="I67" s="126"/>
      <c r="J67" s="126"/>
      <c r="K67" s="126"/>
      <c r="L67" s="126"/>
      <c r="M67" s="126"/>
      <c r="N67" s="126"/>
      <c r="O67" s="126" t="s">
        <v>232</v>
      </c>
      <c r="P67" s="126"/>
      <c r="Q67" s="126"/>
      <c r="R67" s="126"/>
      <c r="S67" s="126"/>
      <c r="T67" s="126"/>
      <c r="U67" s="126"/>
      <c r="V67" s="126" t="s">
        <v>233</v>
      </c>
      <c r="W67" s="126"/>
      <c r="X67" s="126"/>
      <c r="Y67" s="128"/>
      <c r="Z67" s="128"/>
      <c r="AA67" s="128"/>
      <c r="AB67" s="128"/>
      <c r="AC67" s="126" t="s">
        <v>235</v>
      </c>
      <c r="AD67" s="128"/>
      <c r="AE67" s="128"/>
      <c r="AF67" s="128"/>
      <c r="AG67" s="128"/>
      <c r="AH67" s="123"/>
      <c r="AI67" s="126"/>
      <c r="AJ67" s="126"/>
      <c r="AK67" s="123"/>
      <c r="AL67" s="137"/>
    </row>
    <row r="68" spans="3:38">
      <c r="C68" s="126" t="s">
        <v>226</v>
      </c>
      <c r="D68" s="126"/>
      <c r="E68" s="126"/>
      <c r="F68" s="126"/>
      <c r="G68" s="126"/>
      <c r="H68" s="126" t="s">
        <v>227</v>
      </c>
      <c r="I68" s="126"/>
      <c r="J68" s="126"/>
      <c r="K68" s="126"/>
      <c r="L68" s="126"/>
      <c r="M68" s="126"/>
      <c r="N68" s="126"/>
      <c r="O68" s="126" t="s">
        <v>212</v>
      </c>
      <c r="P68" s="126"/>
      <c r="Q68" s="126"/>
      <c r="R68" s="126"/>
      <c r="S68" s="126"/>
      <c r="T68" s="126"/>
      <c r="U68" s="126"/>
      <c r="V68" s="126" t="s">
        <v>213</v>
      </c>
      <c r="W68" s="126"/>
      <c r="X68" s="126"/>
      <c r="Y68" s="126"/>
      <c r="Z68" s="126"/>
      <c r="AA68" s="126"/>
      <c r="AB68" s="126"/>
      <c r="AC68" s="128" t="s">
        <v>251</v>
      </c>
      <c r="AD68" s="126"/>
      <c r="AE68" s="126"/>
      <c r="AF68" s="126"/>
      <c r="AG68" s="126"/>
      <c r="AH68" s="128"/>
      <c r="AI68" s="128"/>
      <c r="AJ68" s="128"/>
      <c r="AK68" s="128"/>
      <c r="AL68" s="128"/>
    </row>
    <row r="69" spans="3:38">
      <c r="C69" s="126" t="s">
        <v>226</v>
      </c>
      <c r="D69" s="126"/>
      <c r="E69" s="126"/>
      <c r="F69" s="126"/>
      <c r="G69" s="126"/>
      <c r="H69" s="126" t="s">
        <v>227</v>
      </c>
      <c r="I69" s="126"/>
      <c r="J69" s="126"/>
      <c r="K69" s="126"/>
      <c r="L69" s="126"/>
      <c r="M69" s="126"/>
      <c r="N69" s="126"/>
      <c r="O69" s="126" t="s">
        <v>228</v>
      </c>
      <c r="P69" s="126"/>
      <c r="Q69" s="126"/>
      <c r="R69" s="126"/>
      <c r="S69" s="126"/>
      <c r="T69" s="126"/>
      <c r="U69" s="126"/>
      <c r="V69" s="126" t="s">
        <v>229</v>
      </c>
      <c r="W69" s="126"/>
      <c r="X69" s="126"/>
      <c r="Y69" s="126"/>
      <c r="Z69" s="126"/>
      <c r="AA69" s="126"/>
      <c r="AB69" s="126"/>
      <c r="AC69" s="128" t="s">
        <v>251</v>
      </c>
      <c r="AD69" s="126"/>
      <c r="AE69" s="126"/>
      <c r="AF69" s="126"/>
      <c r="AG69" s="126"/>
      <c r="AH69" s="126"/>
      <c r="AI69" s="126"/>
      <c r="AJ69" s="126"/>
      <c r="AK69" s="126"/>
      <c r="AL69" s="126"/>
    </row>
    <row r="70" spans="3:38">
      <c r="C70" s="126" t="s">
        <v>226</v>
      </c>
      <c r="D70" s="124"/>
      <c r="E70" s="125"/>
      <c r="F70" s="126"/>
      <c r="G70" s="127"/>
      <c r="H70" s="126" t="s">
        <v>227</v>
      </c>
      <c r="I70" s="126"/>
      <c r="J70" s="126"/>
      <c r="K70" s="126"/>
      <c r="L70" s="126"/>
      <c r="M70" s="126"/>
      <c r="N70" s="126"/>
      <c r="O70" s="132" t="s">
        <v>176</v>
      </c>
      <c r="P70" s="126"/>
      <c r="Q70" s="126"/>
      <c r="R70" s="126"/>
      <c r="S70" s="126"/>
      <c r="T70" s="126"/>
      <c r="U70" s="126"/>
      <c r="V70" s="132" t="s">
        <v>177</v>
      </c>
      <c r="W70" s="126"/>
      <c r="X70" s="126"/>
      <c r="Y70" s="126"/>
      <c r="Z70" s="126"/>
      <c r="AA70" s="126"/>
      <c r="AB70" s="126"/>
      <c r="AC70" s="126" t="s">
        <v>236</v>
      </c>
      <c r="AD70" s="126"/>
      <c r="AE70" s="126"/>
      <c r="AF70" s="126"/>
      <c r="AG70" s="126"/>
      <c r="AH70" s="126"/>
      <c r="AI70" s="128"/>
      <c r="AJ70" s="128"/>
      <c r="AK70" s="126"/>
      <c r="AL70" s="137"/>
    </row>
    <row r="71" spans="3:38">
      <c r="C71" s="126" t="s">
        <v>226</v>
      </c>
      <c r="D71" s="124"/>
      <c r="E71" s="125"/>
      <c r="F71" s="126"/>
      <c r="G71" s="127"/>
      <c r="H71" s="126" t="s">
        <v>227</v>
      </c>
      <c r="I71" s="126"/>
      <c r="J71" s="126"/>
      <c r="K71" s="126"/>
      <c r="L71" s="126"/>
      <c r="M71" s="126"/>
      <c r="N71" s="126"/>
      <c r="O71" s="132" t="s">
        <v>178</v>
      </c>
      <c r="P71" s="126"/>
      <c r="Q71" s="126"/>
      <c r="R71" s="126"/>
      <c r="S71" s="126"/>
      <c r="T71" s="126"/>
      <c r="U71" s="126"/>
      <c r="V71" s="132" t="s">
        <v>179</v>
      </c>
      <c r="W71" s="126"/>
      <c r="X71" s="126"/>
      <c r="Y71" s="126"/>
      <c r="Z71" s="126"/>
      <c r="AA71" s="126"/>
      <c r="AB71" s="126"/>
      <c r="AC71" s="126" t="s">
        <v>231</v>
      </c>
      <c r="AD71" s="126"/>
      <c r="AE71" s="126"/>
      <c r="AF71" s="126"/>
      <c r="AG71" s="126"/>
      <c r="AH71" s="126"/>
      <c r="AI71" s="126"/>
      <c r="AJ71" s="128"/>
      <c r="AK71" s="128"/>
      <c r="AL71" s="128"/>
    </row>
    <row r="72" spans="3:38">
      <c r="C72" s="126" t="s">
        <v>226</v>
      </c>
      <c r="D72" s="124"/>
      <c r="E72" s="125"/>
      <c r="F72" s="126"/>
      <c r="G72" s="127"/>
      <c r="H72" s="126" t="s">
        <v>227</v>
      </c>
      <c r="I72" s="126"/>
      <c r="J72" s="126"/>
      <c r="K72" s="126"/>
      <c r="L72" s="126"/>
      <c r="M72" s="126"/>
      <c r="N72" s="126"/>
      <c r="O72" s="132" t="s">
        <v>180</v>
      </c>
      <c r="P72" s="126"/>
      <c r="Q72" s="126"/>
      <c r="R72" s="126"/>
      <c r="S72" s="126"/>
      <c r="T72" s="126"/>
      <c r="U72" s="126"/>
      <c r="V72" s="132" t="s">
        <v>181</v>
      </c>
      <c r="W72" s="126"/>
      <c r="X72" s="126"/>
      <c r="Y72" s="126"/>
      <c r="Z72" s="126"/>
      <c r="AA72" s="126"/>
      <c r="AB72" s="126"/>
      <c r="AC72" s="126" t="s">
        <v>230</v>
      </c>
      <c r="AD72" s="126"/>
      <c r="AE72" s="126"/>
      <c r="AF72" s="126"/>
      <c r="AG72" s="126"/>
      <c r="AH72" s="126"/>
      <c r="AI72" s="128"/>
      <c r="AJ72" s="128"/>
      <c r="AK72" s="126"/>
      <c r="AL72" s="137"/>
    </row>
    <row r="73" spans="3:38">
      <c r="C73" s="126" t="s">
        <v>226</v>
      </c>
      <c r="D73" s="124"/>
      <c r="E73" s="125"/>
      <c r="F73" s="126"/>
      <c r="G73" s="127"/>
      <c r="H73" s="126" t="s">
        <v>227</v>
      </c>
      <c r="I73" s="126"/>
      <c r="J73" s="126"/>
      <c r="K73" s="126"/>
      <c r="L73" s="126"/>
      <c r="M73" s="126"/>
      <c r="N73" s="126"/>
      <c r="O73" s="126" t="s">
        <v>182</v>
      </c>
      <c r="P73" s="126"/>
      <c r="Q73" s="126"/>
      <c r="R73" s="126"/>
      <c r="S73" s="126"/>
      <c r="T73" s="126"/>
      <c r="U73" s="126"/>
      <c r="V73" s="126" t="s">
        <v>183</v>
      </c>
      <c r="W73" s="126"/>
      <c r="X73" s="126"/>
      <c r="Y73" s="126"/>
      <c r="Z73" s="126"/>
      <c r="AA73" s="126"/>
      <c r="AB73" s="126"/>
      <c r="AC73" s="126" t="s">
        <v>231</v>
      </c>
      <c r="AD73" s="126"/>
      <c r="AE73" s="126"/>
      <c r="AF73" s="126"/>
      <c r="AG73" s="126"/>
      <c r="AH73" s="126"/>
      <c r="AI73" s="126"/>
      <c r="AJ73" s="128"/>
      <c r="AK73" s="128"/>
      <c r="AL73" s="1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72"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105" customFormat="1">
      <c r="B18" s="106" t="s">
        <v>164</v>
      </c>
    </row>
    <row r="19" spans="2:2" s="105" customFormat="1">
      <c r="B19" s="106" t="s">
        <v>165</v>
      </c>
    </row>
    <row r="20" spans="2:2" s="105" customFormat="1">
      <c r="B20" s="105" t="s">
        <v>166</v>
      </c>
    </row>
    <row r="21" spans="2:2" s="105" customFormat="1"/>
    <row r="22" spans="2:2" s="105" customFormat="1"/>
    <row r="23" spans="2:2" s="105" customFormat="1"/>
    <row r="24" spans="2:2">
      <c r="B24" s="106"/>
    </row>
    <row r="25" spans="2:2">
      <c r="B25" s="106"/>
    </row>
    <row r="26" spans="2:2">
      <c r="B26" s="105"/>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Cover</vt:lpstr>
      <vt:lpstr>Change log</vt:lpstr>
      <vt:lpstr>Layout</vt:lpstr>
      <vt:lpstr>Item definition</vt:lpstr>
      <vt:lpstr>Input check</vt:lpstr>
      <vt:lpstr>Message</vt:lpstr>
      <vt:lpstr>Processing description</vt:lpstr>
      <vt:lpstr>Mẫu trình bày khi thao tác DB</vt:lpstr>
      <vt:lpstr>リスト</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2021-11-05T03:10:04Z</cp:lastPrinted>
  <dcterms:created xsi:type="dcterms:W3CDTF">2016-04-05T04:14:28Z</dcterms:created>
  <dcterms:modified xsi:type="dcterms:W3CDTF">2021-11-06T08:09:15Z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