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ss\Documents\UC Berk Bootcamp\Analysis Projects\Crowdfunding Analysis\"/>
    </mc:Choice>
  </mc:AlternateContent>
  <xr:revisionPtr revIDLastSave="0" documentId="8_{36E012E3-A003-4D1B-98F9-6161FB8004A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rowdfunding" sheetId="1" r:id="rId1"/>
    <sheet name="Sheet1" sheetId="2" r:id="rId2"/>
  </sheets>
  <definedNames>
    <definedName name="_xlnm._FilterDatabase" localSheetId="1" hidden="1">Sheet1!$A$1:$P$1001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4" i="2" l="1" a="1"/>
  <c r="Q34" i="2" s="1"/>
  <c r="Q35" i="2" a="1"/>
  <c r="Q35" i="2" s="1"/>
  <c r="Q36" i="2" a="1"/>
  <c r="Q36" i="2"/>
  <c r="Q37" i="2" a="1"/>
  <c r="Q37" i="2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/>
  <c r="Q61" i="2" a="1"/>
  <c r="Q61" i="2" s="1"/>
  <c r="Q62" i="2" a="1"/>
  <c r="Q62" i="2" s="1"/>
  <c r="Q63" i="2" a="1"/>
  <c r="Q63" i="2" s="1"/>
  <c r="Q64" i="2" a="1"/>
  <c r="Q64" i="2" s="1"/>
  <c r="Q65" i="2" a="1"/>
  <c r="Q65" i="2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/>
  <c r="Q82" i="2" a="1"/>
  <c r="Q82" i="2" s="1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 s="1"/>
  <c r="Q94" i="2" a="1"/>
  <c r="Q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 s="1"/>
  <c r="Q104" i="2" a="1"/>
  <c r="Q104" i="2" s="1"/>
  <c r="Q105" i="2" a="1"/>
  <c r="Q105" i="2" s="1"/>
  <c r="Q106" i="2" a="1"/>
  <c r="Q106" i="2" s="1"/>
  <c r="Q107" i="2" a="1"/>
  <c r="Q107" i="2" s="1"/>
  <c r="Q108" i="2" a="1"/>
  <c r="Q108" i="2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2" i="2" a="1"/>
  <c r="Q122" i="2" s="1"/>
  <c r="Q123" i="2" a="1"/>
  <c r="Q123" i="2" s="1"/>
  <c r="Q124" i="2" a="1"/>
  <c r="Q124" i="2"/>
  <c r="Q125" i="2" a="1"/>
  <c r="Q125" i="2" s="1"/>
  <c r="Q126" i="2" a="1"/>
  <c r="Q126" i="2" s="1"/>
  <c r="Q127" i="2" a="1"/>
  <c r="Q127" i="2" s="1"/>
  <c r="Q128" i="2" a="1"/>
  <c r="Q128" i="2" s="1"/>
  <c r="Q129" i="2" a="1"/>
  <c r="Q129" i="2"/>
  <c r="Q130" i="2" a="1"/>
  <c r="Q130" i="2" s="1"/>
  <c r="Q131" i="2" a="1"/>
  <c r="Q131" i="2" s="1"/>
  <c r="Q132" i="2" a="1"/>
  <c r="Q132" i="2" s="1"/>
  <c r="Q133" i="2" a="1"/>
  <c r="Q133" i="2" s="1"/>
  <c r="Q134" i="2" a="1"/>
  <c r="Q134" i="2" s="1"/>
  <c r="Q135" i="2" a="1"/>
  <c r="Q135" i="2" s="1"/>
  <c r="Q136" i="2" a="1"/>
  <c r="Q136" i="2" s="1"/>
  <c r="Q137" i="2" a="1"/>
  <c r="Q137" i="2" s="1"/>
  <c r="Q138" i="2" a="1"/>
  <c r="Q138" i="2" s="1"/>
  <c r="Q139" i="2" a="1"/>
  <c r="Q139" i="2" s="1"/>
  <c r="Q140" i="2" a="1"/>
  <c r="Q140" i="2" s="1"/>
  <c r="Q141" i="2" a="1"/>
  <c r="Q141" i="2" s="1"/>
  <c r="Q142" i="2" a="1"/>
  <c r="Q142" i="2" s="1"/>
  <c r="Q143" i="2" a="1"/>
  <c r="Q143" i="2" s="1"/>
  <c r="Q144" i="2" a="1"/>
  <c r="Q144" i="2" s="1"/>
  <c r="Q145" i="2" a="1"/>
  <c r="Q145" i="2"/>
  <c r="Q146" i="2" a="1"/>
  <c r="Q146" i="2" s="1"/>
  <c r="Q147" i="2" a="1"/>
  <c r="Q147" i="2" s="1"/>
  <c r="Q148" i="2" a="1"/>
  <c r="Q148" i="2" s="1"/>
  <c r="Q149" i="2" a="1"/>
  <c r="Q149" i="2" s="1"/>
  <c r="Q150" i="2" a="1"/>
  <c r="Q150" i="2" s="1"/>
  <c r="Q151" i="2" a="1"/>
  <c r="Q151" i="2" s="1"/>
  <c r="Q152" i="2" a="1"/>
  <c r="Q152" i="2" s="1"/>
  <c r="Q153" i="2" a="1"/>
  <c r="Q153" i="2" s="1"/>
  <c r="Q154" i="2" a="1"/>
  <c r="Q154" i="2" s="1"/>
  <c r="Q155" i="2" a="1"/>
  <c r="Q155" i="2" s="1"/>
  <c r="Q156" i="2" a="1"/>
  <c r="Q156" i="2" s="1"/>
  <c r="Q157" i="2" a="1"/>
  <c r="Q157" i="2" s="1"/>
  <c r="Q158" i="2" a="1"/>
  <c r="Q158" i="2" s="1"/>
  <c r="Q159" i="2" a="1"/>
  <c r="Q159" i="2" s="1"/>
  <c r="Q160" i="2" a="1"/>
  <c r="Q160" i="2" s="1"/>
  <c r="Q161" i="2" a="1"/>
  <c r="Q161" i="2" s="1"/>
  <c r="Q162" i="2" a="1"/>
  <c r="Q162" i="2" s="1"/>
  <c r="Q163" i="2" a="1"/>
  <c r="Q163" i="2" s="1"/>
  <c r="Q164" i="2" a="1"/>
  <c r="Q164" i="2" s="1"/>
  <c r="Q165" i="2" a="1"/>
  <c r="Q165" i="2" s="1"/>
  <c r="Q166" i="2" a="1"/>
  <c r="Q166" i="2" s="1"/>
  <c r="Q167" i="2" a="1"/>
  <c r="Q167" i="2" s="1"/>
  <c r="Q168" i="2" a="1"/>
  <c r="Q168" i="2" s="1"/>
  <c r="Q169" i="2" a="1"/>
  <c r="Q169" i="2" s="1"/>
  <c r="Q170" i="2" a="1"/>
  <c r="Q170" i="2" s="1"/>
  <c r="Q171" i="2" a="1"/>
  <c r="Q171" i="2" s="1"/>
  <c r="Q172" i="2" a="1"/>
  <c r="Q172" i="2"/>
  <c r="Q173" i="2" a="1"/>
  <c r="Q173" i="2" s="1"/>
  <c r="Q174" i="2" a="1"/>
  <c r="Q174" i="2" s="1"/>
  <c r="Q175" i="2" a="1"/>
  <c r="Q175" i="2" s="1"/>
  <c r="Q176" i="2" a="1"/>
  <c r="Q176" i="2" s="1"/>
  <c r="Q177" i="2" a="1"/>
  <c r="Q177" i="2" s="1"/>
  <c r="Q178" i="2" a="1"/>
  <c r="Q178" i="2" s="1"/>
  <c r="Q179" i="2" a="1"/>
  <c r="Q179" i="2" s="1"/>
  <c r="Q180" i="2" a="1"/>
  <c r="Q180" i="2" s="1"/>
  <c r="Q181" i="2" a="1"/>
  <c r="Q181" i="2" s="1"/>
  <c r="Q182" i="2" a="1"/>
  <c r="Q182" i="2" s="1"/>
  <c r="Q183" i="2" a="1"/>
  <c r="Q183" i="2" s="1"/>
  <c r="Q184" i="2" a="1"/>
  <c r="Q184" i="2" s="1"/>
  <c r="Q185" i="2" a="1"/>
  <c r="Q185" i="2" s="1"/>
  <c r="Q186" i="2" a="1"/>
  <c r="Q186" i="2" s="1"/>
  <c r="Q187" i="2" a="1"/>
  <c r="Q187" i="2" s="1"/>
  <c r="Q188" i="2" a="1"/>
  <c r="Q188" i="2"/>
  <c r="Q189" i="2" a="1"/>
  <c r="Q189" i="2" s="1"/>
  <c r="Q190" i="2" a="1"/>
  <c r="Q190" i="2" s="1"/>
  <c r="Q191" i="2" a="1"/>
  <c r="Q191" i="2" s="1"/>
  <c r="Q192" i="2" a="1"/>
  <c r="Q192" i="2" s="1"/>
  <c r="Q193" i="2" a="1"/>
  <c r="Q193" i="2"/>
  <c r="Q194" i="2" a="1"/>
  <c r="Q194" i="2" s="1"/>
  <c r="Q195" i="2" a="1"/>
  <c r="Q195" i="2" s="1"/>
  <c r="Q196" i="2" a="1"/>
  <c r="Q196" i="2" s="1"/>
  <c r="Q197" i="2" a="1"/>
  <c r="Q197" i="2" s="1"/>
  <c r="Q198" i="2" a="1"/>
  <c r="Q198" i="2" s="1"/>
  <c r="Q199" i="2" a="1"/>
  <c r="Q199" i="2" s="1"/>
  <c r="Q200" i="2" a="1"/>
  <c r="Q200" i="2" s="1"/>
  <c r="Q201" i="2" a="1"/>
  <c r="Q201" i="2" s="1"/>
  <c r="Q202" i="2" a="1"/>
  <c r="Q202" i="2" s="1"/>
  <c r="Q203" i="2" a="1"/>
  <c r="Q203" i="2" s="1"/>
  <c r="Q204" i="2" a="1"/>
  <c r="Q204" i="2" s="1"/>
  <c r="Q205" i="2" a="1"/>
  <c r="Q205" i="2" s="1"/>
  <c r="Q206" i="2" a="1"/>
  <c r="Q206" i="2" s="1"/>
  <c r="Q207" i="2" a="1"/>
  <c r="Q207" i="2" s="1"/>
  <c r="Q208" i="2" a="1"/>
  <c r="Q208" i="2" s="1"/>
  <c r="Q209" i="2" a="1"/>
  <c r="Q209" i="2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15" i="2" a="1"/>
  <c r="Q215" i="2" s="1"/>
  <c r="Q216" i="2" a="1"/>
  <c r="Q216" i="2" s="1"/>
  <c r="Q217" i="2" a="1"/>
  <c r="Q217" i="2" s="1"/>
  <c r="Q218" i="2" a="1"/>
  <c r="Q218" i="2" s="1"/>
  <c r="Q219" i="2" a="1"/>
  <c r="Q219" i="2" s="1"/>
  <c r="Q220" i="2" a="1"/>
  <c r="Q220" i="2" s="1"/>
  <c r="Q221" i="2" a="1"/>
  <c r="Q221" i="2" s="1"/>
  <c r="Q222" i="2" a="1"/>
  <c r="Q222" i="2" s="1"/>
  <c r="Q223" i="2" a="1"/>
  <c r="Q223" i="2" s="1"/>
  <c r="Q224" i="2" a="1"/>
  <c r="Q224" i="2" s="1"/>
  <c r="Q225" i="2" a="1"/>
  <c r="Q225" i="2" s="1"/>
  <c r="Q226" i="2" a="1"/>
  <c r="Q226" i="2" s="1"/>
  <c r="Q227" i="2" a="1"/>
  <c r="Q227" i="2" s="1"/>
  <c r="Q228" i="2" a="1"/>
  <c r="Q228" i="2" s="1"/>
  <c r="Q229" i="2" a="1"/>
  <c r="Q229" i="2" s="1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Q236" i="2" a="1"/>
  <c r="Q236" i="2"/>
  <c r="Q237" i="2" a="1"/>
  <c r="Q237" i="2" s="1"/>
  <c r="Q238" i="2" a="1"/>
  <c r="Q238" i="2" s="1"/>
  <c r="Q239" i="2" a="1"/>
  <c r="Q239" i="2" s="1"/>
  <c r="Q240" i="2" a="1"/>
  <c r="Q240" i="2" s="1"/>
  <c r="Q241" i="2" a="1"/>
  <c r="Q241" i="2" s="1"/>
  <c r="Q242" i="2" a="1"/>
  <c r="Q242" i="2" s="1"/>
  <c r="Q243" i="2" a="1"/>
  <c r="Q243" i="2" s="1"/>
  <c r="Q244" i="2" a="1"/>
  <c r="Q244" i="2" s="1"/>
  <c r="Q245" i="2" a="1"/>
  <c r="Q245" i="2" s="1"/>
  <c r="Q246" i="2" a="1"/>
  <c r="Q246" i="2" s="1"/>
  <c r="Q247" i="2" a="1"/>
  <c r="Q247" i="2" s="1"/>
  <c r="Q248" i="2" a="1"/>
  <c r="Q248" i="2" s="1"/>
  <c r="Q249" i="2" a="1"/>
  <c r="Q249" i="2" s="1"/>
  <c r="Q250" i="2" a="1"/>
  <c r="Q250" i="2" s="1"/>
  <c r="Q251" i="2" a="1"/>
  <c r="Q251" i="2" s="1"/>
  <c r="Q252" i="2" a="1"/>
  <c r="Q252" i="2"/>
  <c r="Q253" i="2" a="1"/>
  <c r="Q253" i="2" s="1"/>
  <c r="Q254" i="2" a="1"/>
  <c r="Q254" i="2" s="1"/>
  <c r="Q255" i="2" a="1"/>
  <c r="Q255" i="2" s="1"/>
  <c r="Q256" i="2" a="1"/>
  <c r="Q256" i="2" s="1"/>
  <c r="Q257" i="2" a="1"/>
  <c r="Q257" i="2"/>
  <c r="Q258" i="2" a="1"/>
  <c r="Q258" i="2" s="1"/>
  <c r="Q259" i="2" a="1"/>
  <c r="Q259" i="2" s="1"/>
  <c r="Q260" i="2" a="1"/>
  <c r="Q260" i="2" s="1"/>
  <c r="Q261" i="2" a="1"/>
  <c r="Q261" i="2" s="1"/>
  <c r="Q262" i="2" a="1"/>
  <c r="Q262" i="2" s="1"/>
  <c r="Q263" i="2" a="1"/>
  <c r="Q263" i="2" s="1"/>
  <c r="Q264" i="2" a="1"/>
  <c r="Q264" i="2" s="1"/>
  <c r="Q265" i="2" a="1"/>
  <c r="Q265" i="2" s="1"/>
  <c r="Q266" i="2" a="1"/>
  <c r="Q266" i="2" s="1"/>
  <c r="Q267" i="2" a="1"/>
  <c r="Q267" i="2" s="1"/>
  <c r="Q268" i="2" a="1"/>
  <c r="Q268" i="2" s="1"/>
  <c r="Q269" i="2" a="1"/>
  <c r="Q269" i="2" s="1"/>
  <c r="Q270" i="2" a="1"/>
  <c r="Q270" i="2" s="1"/>
  <c r="Q271" i="2" a="1"/>
  <c r="Q271" i="2" s="1"/>
  <c r="Q272" i="2" a="1"/>
  <c r="Q272" i="2" s="1"/>
  <c r="Q273" i="2" a="1"/>
  <c r="Q273" i="2"/>
  <c r="Q274" i="2" a="1"/>
  <c r="Q274" i="2" s="1"/>
  <c r="Q275" i="2" a="1"/>
  <c r="Q275" i="2" s="1"/>
  <c r="Q276" i="2" a="1"/>
  <c r="Q276" i="2" s="1"/>
  <c r="Q277" i="2" a="1"/>
  <c r="Q277" i="2" s="1"/>
  <c r="Q278" i="2" a="1"/>
  <c r="Q278" i="2" s="1"/>
  <c r="Q279" i="2" a="1"/>
  <c r="Q279" i="2" s="1"/>
  <c r="Q280" i="2" a="1"/>
  <c r="Q280" i="2" s="1"/>
  <c r="Q281" i="2" a="1"/>
  <c r="Q281" i="2" s="1"/>
  <c r="Q282" i="2" a="1"/>
  <c r="Q282" i="2" s="1"/>
  <c r="Q283" i="2" a="1"/>
  <c r="Q283" i="2" s="1"/>
  <c r="Q284" i="2" a="1"/>
  <c r="Q284" i="2"/>
  <c r="Q285" i="2" a="1"/>
  <c r="Q285" i="2" s="1"/>
  <c r="Q286" i="2" a="1"/>
  <c r="Q286" i="2" s="1"/>
  <c r="Q287" i="2" a="1"/>
  <c r="Q287" i="2" s="1"/>
  <c r="Q288" i="2" a="1"/>
  <c r="Q288" i="2" s="1"/>
  <c r="Q289" i="2" a="1"/>
  <c r="Q289" i="2" s="1"/>
  <c r="Q290" i="2" a="1"/>
  <c r="Q290" i="2" s="1"/>
  <c r="Q291" i="2" a="1"/>
  <c r="Q291" i="2" s="1"/>
  <c r="Q292" i="2" a="1"/>
  <c r="Q292" i="2"/>
  <c r="Q293" i="2" a="1"/>
  <c r="Q293" i="2" s="1"/>
  <c r="Q294" i="2" a="1"/>
  <c r="Q294" i="2" s="1"/>
  <c r="Q295" i="2" a="1"/>
  <c r="Q295" i="2" s="1"/>
  <c r="Q296" i="2" a="1"/>
  <c r="Q296" i="2" s="1"/>
  <c r="Q297" i="2" a="1"/>
  <c r="Q297" i="2"/>
  <c r="Q298" i="2" a="1"/>
  <c r="Q298" i="2" s="1"/>
  <c r="Q299" i="2" a="1"/>
  <c r="Q299" i="2" s="1"/>
  <c r="Q300" i="2" a="1"/>
  <c r="Q300" i="2" s="1"/>
  <c r="Q301" i="2" a="1"/>
  <c r="Q301" i="2" s="1"/>
  <c r="Q302" i="2" a="1"/>
  <c r="Q302" i="2" s="1"/>
  <c r="Q303" i="2" a="1"/>
  <c r="Q303" i="2" s="1"/>
  <c r="Q304" i="2" a="1"/>
  <c r="Q304" i="2" s="1"/>
  <c r="Q305" i="2" a="1"/>
  <c r="Q305" i="2"/>
  <c r="Q306" i="2" a="1"/>
  <c r="Q306" i="2" s="1"/>
  <c r="Q307" i="2" a="1"/>
  <c r="Q307" i="2" s="1"/>
  <c r="Q308" i="2" a="1"/>
  <c r="Q308" i="2" s="1"/>
  <c r="Q309" i="2" a="1"/>
  <c r="Q309" i="2" s="1"/>
  <c r="Q310" i="2" a="1"/>
  <c r="Q310" i="2" s="1"/>
  <c r="Q311" i="2" a="1"/>
  <c r="Q311" i="2" s="1"/>
  <c r="Q312" i="2" a="1"/>
  <c r="Q312" i="2" s="1"/>
  <c r="Q313" i="2" a="1"/>
  <c r="Q313" i="2" s="1"/>
  <c r="Q314" i="2" a="1"/>
  <c r="Q314" i="2" s="1"/>
  <c r="Q315" i="2" a="1"/>
  <c r="Q315" i="2" s="1"/>
  <c r="Q316" i="2" a="1"/>
  <c r="Q316" i="2"/>
  <c r="Q317" i="2" a="1"/>
  <c r="Q317" i="2" s="1"/>
  <c r="Q318" i="2" a="1"/>
  <c r="Q318" i="2" s="1"/>
  <c r="Q319" i="2" a="1"/>
  <c r="Q319" i="2" s="1"/>
  <c r="Q320" i="2" a="1"/>
  <c r="Q320" i="2" s="1"/>
  <c r="Q321" i="2" a="1"/>
  <c r="Q321" i="2" s="1"/>
  <c r="Q322" i="2" a="1"/>
  <c r="Q322" i="2" s="1"/>
  <c r="Q323" i="2" a="1"/>
  <c r="Q323" i="2" s="1"/>
  <c r="Q324" i="2" a="1"/>
  <c r="Q324" i="2"/>
  <c r="Q325" i="2" a="1"/>
  <c r="Q325" i="2" s="1"/>
  <c r="Q326" i="2" a="1"/>
  <c r="Q326" i="2" s="1"/>
  <c r="Q327" i="2" a="1"/>
  <c r="Q327" i="2" s="1"/>
  <c r="Q328" i="2" a="1"/>
  <c r="Q328" i="2" s="1"/>
  <c r="Q329" i="2" a="1"/>
  <c r="Q329" i="2"/>
  <c r="Q330" i="2" a="1"/>
  <c r="Q330" i="2" s="1"/>
  <c r="Q331" i="2" a="1"/>
  <c r="Q331" i="2" s="1"/>
  <c r="Q332" i="2" a="1"/>
  <c r="Q332" i="2" s="1"/>
  <c r="Q333" i="2" a="1"/>
  <c r="Q333" i="2" s="1"/>
  <c r="Q334" i="2" a="1"/>
  <c r="Q334" i="2" s="1"/>
  <c r="Q335" i="2" a="1"/>
  <c r="Q335" i="2" s="1"/>
  <c r="Q336" i="2" a="1"/>
  <c r="Q336" i="2" s="1"/>
  <c r="Q337" i="2" a="1"/>
  <c r="Q337" i="2"/>
  <c r="Q338" i="2" a="1"/>
  <c r="Q338" i="2" s="1"/>
  <c r="Q339" i="2" a="1"/>
  <c r="Q339" i="2" s="1"/>
  <c r="Q340" i="2" a="1"/>
  <c r="Q340" i="2" s="1"/>
  <c r="Q341" i="2" a="1"/>
  <c r="Q341" i="2" s="1"/>
  <c r="Q342" i="2" a="1"/>
  <c r="Q342" i="2" s="1"/>
  <c r="Q343" i="2" a="1"/>
  <c r="Q343" i="2" s="1"/>
  <c r="Q344" i="2" a="1"/>
  <c r="Q344" i="2" s="1"/>
  <c r="Q345" i="2" a="1"/>
  <c r="Q345" i="2" s="1"/>
  <c r="Q346" i="2" a="1"/>
  <c r="Q346" i="2" s="1"/>
  <c r="Q347" i="2" a="1"/>
  <c r="Q347" i="2" s="1"/>
  <c r="Q348" i="2" a="1"/>
  <c r="Q348" i="2"/>
  <c r="Q349" i="2" a="1"/>
  <c r="Q349" i="2" s="1"/>
  <c r="Q350" i="2" a="1"/>
  <c r="Q350" i="2" s="1"/>
  <c r="Q351" i="2" a="1"/>
  <c r="Q351" i="2" s="1"/>
  <c r="Q352" i="2" a="1"/>
  <c r="Q352" i="2" s="1"/>
  <c r="Q353" i="2" a="1"/>
  <c r="Q353" i="2" s="1"/>
  <c r="Q354" i="2" a="1"/>
  <c r="Q354" i="2" s="1"/>
  <c r="Q355" i="2" a="1"/>
  <c r="Q355" i="2" s="1"/>
  <c r="Q356" i="2" a="1"/>
  <c r="Q356" i="2"/>
  <c r="Q357" i="2" a="1"/>
  <c r="Q357" i="2" s="1"/>
  <c r="Q358" i="2" a="1"/>
  <c r="Q358" i="2" s="1"/>
  <c r="Q359" i="2" a="1"/>
  <c r="Q359" i="2" s="1"/>
  <c r="Q360" i="2" a="1"/>
  <c r="Q360" i="2" s="1"/>
  <c r="Q361" i="2" a="1"/>
  <c r="Q361" i="2"/>
  <c r="Q362" i="2" a="1"/>
  <c r="Q362" i="2" s="1"/>
  <c r="Q363" i="2" a="1"/>
  <c r="Q363" i="2" s="1"/>
  <c r="Q364" i="2" a="1"/>
  <c r="Q364" i="2" s="1"/>
  <c r="Q365" i="2" a="1"/>
  <c r="Q365" i="2" s="1"/>
  <c r="Q366" i="2" a="1"/>
  <c r="Q366" i="2" s="1"/>
  <c r="Q367" i="2" a="1"/>
  <c r="Q367" i="2" s="1"/>
  <c r="Q368" i="2" a="1"/>
  <c r="Q368" i="2" s="1"/>
  <c r="Q369" i="2" a="1"/>
  <c r="Q369" i="2"/>
  <c r="Q370" i="2" a="1"/>
  <c r="Q370" i="2" s="1"/>
  <c r="Q371" i="2" a="1"/>
  <c r="Q371" i="2" s="1"/>
  <c r="Q372" i="2" a="1"/>
  <c r="Q372" i="2" s="1"/>
  <c r="Q373" i="2" a="1"/>
  <c r="Q373" i="2" s="1"/>
  <c r="Q374" i="2" a="1"/>
  <c r="Q374" i="2" s="1"/>
  <c r="Q375" i="2" a="1"/>
  <c r="Q375" i="2" s="1"/>
  <c r="Q376" i="2" a="1"/>
  <c r="Q376" i="2" s="1"/>
  <c r="Q377" i="2" a="1"/>
  <c r="Q377" i="2" s="1"/>
  <c r="Q378" i="2" a="1"/>
  <c r="Q378" i="2" s="1"/>
  <c r="Q379" i="2" a="1"/>
  <c r="Q379" i="2" s="1"/>
  <c r="Q380" i="2" a="1"/>
  <c r="Q380" i="2"/>
  <c r="Q381" i="2" a="1"/>
  <c r="Q381" i="2" s="1"/>
  <c r="Q382" i="2" a="1"/>
  <c r="Q382" i="2" s="1"/>
  <c r="Q383" i="2" a="1"/>
  <c r="Q383" i="2" s="1"/>
  <c r="Q384" i="2" a="1"/>
  <c r="Q384" i="2" s="1"/>
  <c r="Q385" i="2" a="1"/>
  <c r="Q385" i="2" s="1"/>
  <c r="Q386" i="2" a="1"/>
  <c r="Q386" i="2" s="1"/>
  <c r="Q387" i="2" a="1"/>
  <c r="Q387" i="2" s="1"/>
  <c r="Q388" i="2" a="1"/>
  <c r="Q388" i="2"/>
  <c r="Q389" i="2" a="1"/>
  <c r="Q389" i="2" s="1"/>
  <c r="Q390" i="2" a="1"/>
  <c r="Q390" i="2" s="1"/>
  <c r="Q391" i="2" a="1"/>
  <c r="Q391" i="2" s="1"/>
  <c r="Q392" i="2" a="1"/>
  <c r="Q392" i="2" s="1"/>
  <c r="Q393" i="2" a="1"/>
  <c r="Q393" i="2" s="1"/>
  <c r="Q394" i="2" a="1"/>
  <c r="Q394" i="2"/>
  <c r="Q395" i="2" a="1"/>
  <c r="Q395" i="2" s="1"/>
  <c r="Q396" i="2" a="1"/>
  <c r="Q396" i="2" s="1"/>
  <c r="Q397" i="2" a="1"/>
  <c r="Q397" i="2" s="1"/>
  <c r="Q398" i="2" a="1"/>
  <c r="Q398" i="2" s="1"/>
  <c r="Q399" i="2" a="1"/>
  <c r="Q399" i="2" s="1"/>
  <c r="Q400" i="2" a="1"/>
  <c r="Q400" i="2" s="1"/>
  <c r="Q401" i="2" a="1"/>
  <c r="Q401" i="2" s="1"/>
  <c r="Q402" i="2" a="1"/>
  <c r="Q402" i="2"/>
  <c r="Q403" i="2" a="1"/>
  <c r="Q403" i="2"/>
  <c r="Q404" i="2" a="1"/>
  <c r="Q404" i="2" s="1"/>
  <c r="Q405" i="2" a="1"/>
  <c r="Q405" i="2" s="1"/>
  <c r="Q406" i="2" a="1"/>
  <c r="Q406" i="2" s="1"/>
  <c r="Q407" i="2" a="1"/>
  <c r="Q407" i="2" s="1"/>
  <c r="Q408" i="2" a="1"/>
  <c r="Q408" i="2" s="1"/>
  <c r="Q409" i="2" a="1"/>
  <c r="Q409" i="2" s="1"/>
  <c r="Q410" i="2" a="1"/>
  <c r="Q410" i="2" s="1"/>
  <c r="Q411" i="2" a="1"/>
  <c r="Q411" i="2"/>
  <c r="Q412" i="2" a="1"/>
  <c r="Q412" i="2"/>
  <c r="Q413" i="2" a="1"/>
  <c r="Q413" i="2" s="1"/>
  <c r="Q414" i="2" a="1"/>
  <c r="Q414" i="2" s="1"/>
  <c r="Q415" i="2" a="1"/>
  <c r="Q415" i="2" s="1"/>
  <c r="Q416" i="2" a="1"/>
  <c r="Q416" i="2" s="1"/>
  <c r="Q417" i="2" a="1"/>
  <c r="Q417" i="2" s="1"/>
  <c r="Q418" i="2" a="1"/>
  <c r="Q418" i="2" s="1"/>
  <c r="Q419" i="2" a="1"/>
  <c r="Q419" i="2" s="1"/>
  <c r="Q420" i="2" a="1"/>
  <c r="Q420" i="2"/>
  <c r="Q421" i="2" a="1"/>
  <c r="Q421" i="2" s="1"/>
  <c r="Q422" i="2" a="1"/>
  <c r="Q422" i="2" s="1"/>
  <c r="Q423" i="2" a="1"/>
  <c r="Q423" i="2" s="1"/>
  <c r="Q424" i="2" a="1"/>
  <c r="Q424" i="2" s="1"/>
  <c r="Q425" i="2" a="1"/>
  <c r="Q425" i="2" s="1"/>
  <c r="Q426" i="2" a="1"/>
  <c r="Q426" i="2"/>
  <c r="Q427" i="2" a="1"/>
  <c r="Q427" i="2" s="1"/>
  <c r="Q428" i="2" a="1"/>
  <c r="Q428" i="2" s="1"/>
  <c r="Q429" i="2" a="1"/>
  <c r="Q429" i="2" s="1"/>
  <c r="Q430" i="2" a="1"/>
  <c r="Q430" i="2" s="1"/>
  <c r="Q431" i="2" a="1"/>
  <c r="Q431" i="2" s="1"/>
  <c r="Q432" i="2" a="1"/>
  <c r="Q432" i="2" s="1"/>
  <c r="Q433" i="2" a="1"/>
  <c r="Q433" i="2" s="1"/>
  <c r="Q434" i="2" a="1"/>
  <c r="Q434" i="2"/>
  <c r="Q435" i="2" a="1"/>
  <c r="Q435" i="2"/>
  <c r="Q436" i="2" a="1"/>
  <c r="Q436" i="2" s="1"/>
  <c r="Q437" i="2" a="1"/>
  <c r="Q437" i="2" s="1"/>
  <c r="Q438" i="2" a="1"/>
  <c r="Q438" i="2" s="1"/>
  <c r="Q439" i="2" a="1"/>
  <c r="Q439" i="2" s="1"/>
  <c r="Q440" i="2" a="1"/>
  <c r="Q440" i="2" s="1"/>
  <c r="Q441" i="2" a="1"/>
  <c r="Q441" i="2" s="1"/>
  <c r="Q442" i="2" a="1"/>
  <c r="Q442" i="2" s="1"/>
  <c r="Q443" i="2" a="1"/>
  <c r="Q443" i="2"/>
  <c r="Q444" i="2" a="1"/>
  <c r="Q444" i="2"/>
  <c r="Q445" i="2" a="1"/>
  <c r="Q445" i="2" s="1"/>
  <c r="Q446" i="2" a="1"/>
  <c r="Q446" i="2" s="1"/>
  <c r="Q447" i="2" a="1"/>
  <c r="Q447" i="2" s="1"/>
  <c r="Q448" i="2" a="1"/>
  <c r="Q448" i="2" s="1"/>
  <c r="Q449" i="2" a="1"/>
  <c r="Q449" i="2" s="1"/>
  <c r="Q450" i="2" a="1"/>
  <c r="Q450" i="2" s="1"/>
  <c r="Q451" i="2" a="1"/>
  <c r="Q451" i="2" s="1"/>
  <c r="Q452" i="2" a="1"/>
  <c r="Q452" i="2"/>
  <c r="Q453" i="2" a="1"/>
  <c r="Q453" i="2" s="1"/>
  <c r="Q454" i="2" a="1"/>
  <c r="Q454" i="2" s="1"/>
  <c r="Q455" i="2" a="1"/>
  <c r="Q455" i="2" s="1"/>
  <c r="Q456" i="2" a="1"/>
  <c r="Q456" i="2"/>
  <c r="Q457" i="2" a="1"/>
  <c r="Q457" i="2" s="1"/>
  <c r="Q458" i="2" a="1"/>
  <c r="Q458" i="2"/>
  <c r="Q459" i="2" a="1"/>
  <c r="Q459" i="2" s="1"/>
  <c r="Q460" i="2" a="1"/>
  <c r="Q460" i="2" s="1"/>
  <c r="Q461" i="2" a="1"/>
  <c r="Q461" i="2" s="1"/>
  <c r="Q462" i="2" a="1"/>
  <c r="Q462" i="2" s="1"/>
  <c r="Q463" i="2" a="1"/>
  <c r="Q463" i="2"/>
  <c r="Q464" i="2" a="1"/>
  <c r="Q464" i="2" s="1"/>
  <c r="Q465" i="2" a="1"/>
  <c r="Q465" i="2" s="1"/>
  <c r="Q466" i="2" a="1"/>
  <c r="Q466" i="2" s="1"/>
  <c r="Q467" i="2" a="1"/>
  <c r="Q467" i="2"/>
  <c r="Q468" i="2" a="1"/>
  <c r="Q468" i="2" s="1"/>
  <c r="Q469" i="2" a="1"/>
  <c r="Q469" i="2" s="1"/>
  <c r="Q470" i="2" a="1"/>
  <c r="Q470" i="2"/>
  <c r="Q471" i="2" a="1"/>
  <c r="Q471" i="2" s="1"/>
  <c r="Q472" i="2" a="1"/>
  <c r="Q472" i="2" s="1"/>
  <c r="Q473" i="2" a="1"/>
  <c r="Q473" i="2" s="1"/>
  <c r="Q474" i="2" a="1"/>
  <c r="Q474" i="2" s="1"/>
  <c r="Q475" i="2" a="1"/>
  <c r="Q475" i="2" s="1"/>
  <c r="Q476" i="2" a="1"/>
  <c r="Q476" i="2"/>
  <c r="Q477" i="2" a="1"/>
  <c r="Q477" i="2" s="1"/>
  <c r="Q478" i="2" a="1"/>
  <c r="Q478" i="2"/>
  <c r="Q479" i="2" a="1"/>
  <c r="Q479" i="2"/>
  <c r="Q480" i="2" a="1"/>
  <c r="Q480" i="2" s="1"/>
  <c r="Q481" i="2" a="1"/>
  <c r="Q481" i="2" s="1"/>
  <c r="Q482" i="2" a="1"/>
  <c r="Q482" i="2" s="1"/>
  <c r="Q483" i="2" a="1"/>
  <c r="Q483" i="2" s="1"/>
  <c r="Q484" i="2" a="1"/>
  <c r="Q484" i="2" s="1"/>
  <c r="Q485" i="2" a="1"/>
  <c r="Q485" i="2" s="1"/>
  <c r="Q486" i="2" a="1"/>
  <c r="Q486" i="2" s="1"/>
  <c r="Q487" i="2" a="1"/>
  <c r="Q487" i="2"/>
  <c r="Q488" i="2" a="1"/>
  <c r="Q488" i="2"/>
  <c r="Q489" i="2" a="1"/>
  <c r="Q489" i="2" s="1"/>
  <c r="Q490" i="2" a="1"/>
  <c r="Q490" i="2"/>
  <c r="Q491" i="2" a="1"/>
  <c r="Q491" i="2" s="1"/>
  <c r="Q492" i="2" a="1"/>
  <c r="Q492" i="2" s="1"/>
  <c r="Q493" i="2" a="1"/>
  <c r="Q493" i="2" s="1"/>
  <c r="Q494" i="2" a="1"/>
  <c r="Q494" i="2" s="1"/>
  <c r="Q495" i="2" a="1"/>
  <c r="Q495" i="2" s="1"/>
  <c r="Q496" i="2" a="1"/>
  <c r="Q496" i="2"/>
  <c r="Q497" i="2" a="1"/>
  <c r="Q497" i="2" s="1"/>
  <c r="Q498" i="2" a="1"/>
  <c r="Q498" i="2" s="1"/>
  <c r="Q499" i="2" a="1"/>
  <c r="Q499" i="2"/>
  <c r="Q500" i="2" a="1"/>
  <c r="Q500" i="2" s="1"/>
  <c r="Q501" i="2" a="1"/>
  <c r="Q501" i="2" s="1"/>
  <c r="Q502" i="2" a="1"/>
  <c r="Q502" i="2"/>
  <c r="Q503" i="2" a="1"/>
  <c r="Q503" i="2" s="1"/>
  <c r="Q504" i="2" a="1"/>
  <c r="Q504" i="2" s="1"/>
  <c r="Q505" i="2" a="1"/>
  <c r="Q505" i="2" s="1"/>
  <c r="Q506" i="2" a="1"/>
  <c r="Q506" i="2" s="1"/>
  <c r="Q507" i="2" a="1"/>
  <c r="Q507" i="2"/>
  <c r="Q508" i="2" a="1"/>
  <c r="Q508" i="2"/>
  <c r="Q509" i="2" a="1"/>
  <c r="Q509" i="2" s="1"/>
  <c r="Q510" i="2" a="1"/>
  <c r="Q510" i="2"/>
  <c r="Q511" i="2" a="1"/>
  <c r="Q511" i="2"/>
  <c r="Q512" i="2" a="1"/>
  <c r="Q512" i="2" s="1"/>
  <c r="Q513" i="2" a="1"/>
  <c r="Q513" i="2" s="1"/>
  <c r="Q514" i="2" a="1"/>
  <c r="Q514" i="2" s="1"/>
  <c r="Q515" i="2" a="1"/>
  <c r="Q515" i="2" s="1"/>
  <c r="Q516" i="2" a="1"/>
  <c r="Q516" i="2" s="1"/>
  <c r="Q517" i="2" a="1"/>
  <c r="Q517" i="2" s="1"/>
  <c r="Q518" i="2" a="1"/>
  <c r="Q518" i="2"/>
  <c r="Q519" i="2" a="1"/>
  <c r="Q519" i="2"/>
  <c r="Q520" i="2" a="1"/>
  <c r="Q520" i="2"/>
  <c r="Q521" i="2" a="1"/>
  <c r="Q521" i="2" s="1"/>
  <c r="Q522" i="2" a="1"/>
  <c r="Q522" i="2" s="1"/>
  <c r="Q523" i="2" a="1"/>
  <c r="Q523" i="2"/>
  <c r="Q524" i="2" a="1"/>
  <c r="Q524" i="2"/>
  <c r="Q525" i="2" a="1"/>
  <c r="Q525" i="2" s="1"/>
  <c r="Q526" i="2" a="1"/>
  <c r="Q526" i="2" s="1"/>
  <c r="Q527" i="2" a="1"/>
  <c r="Q527" i="2"/>
  <c r="Q528" i="2" a="1"/>
  <c r="Q528" i="2"/>
  <c r="Q529" i="2" a="1"/>
  <c r="Q529" i="2" s="1"/>
  <c r="Q530" i="2" a="1"/>
  <c r="Q530" i="2" s="1"/>
  <c r="Q531" i="2" a="1"/>
  <c r="Q531" i="2"/>
  <c r="Q532" i="2" a="1"/>
  <c r="Q532" i="2"/>
  <c r="Q533" i="2" a="1"/>
  <c r="Q533" i="2" s="1"/>
  <c r="Q534" i="2" a="1"/>
  <c r="Q534" i="2" s="1"/>
  <c r="Q535" i="2" a="1"/>
  <c r="Q535" i="2"/>
  <c r="Q536" i="2" a="1"/>
  <c r="Q536" i="2"/>
  <c r="Q537" i="2" a="1"/>
  <c r="Q537" i="2" s="1"/>
  <c r="Q538" i="2" a="1"/>
  <c r="Q538" i="2" s="1"/>
  <c r="Q539" i="2" a="1"/>
  <c r="Q539" i="2"/>
  <c r="Q540" i="2" a="1"/>
  <c r="Q540" i="2"/>
  <c r="Q541" i="2" a="1"/>
  <c r="Q541" i="2" s="1"/>
  <c r="Q542" i="2" a="1"/>
  <c r="Q542" i="2"/>
  <c r="Q543" i="2" a="1"/>
  <c r="Q543" i="2"/>
  <c r="Q544" i="2" a="1"/>
  <c r="Q544" i="2"/>
  <c r="Q545" i="2" a="1"/>
  <c r="Q545" i="2" s="1"/>
  <c r="Q546" i="2" a="1"/>
  <c r="Q546" i="2" s="1"/>
  <c r="Q547" i="2" a="1"/>
  <c r="Q547" i="2"/>
  <c r="Q548" i="2" a="1"/>
  <c r="Q548" i="2"/>
  <c r="Q549" i="2" a="1"/>
  <c r="Q549" i="2" s="1"/>
  <c r="Q550" i="2" a="1"/>
  <c r="Q550" i="2"/>
  <c r="Q551" i="2" a="1"/>
  <c r="Q551" i="2"/>
  <c r="Q552" i="2" a="1"/>
  <c r="Q552" i="2"/>
  <c r="Q553" i="2" a="1"/>
  <c r="Q553" i="2" s="1"/>
  <c r="Q554" i="2" a="1"/>
  <c r="Q554" i="2" s="1"/>
  <c r="Q555" i="2" a="1"/>
  <c r="Q555" i="2"/>
  <c r="Q556" i="2" a="1"/>
  <c r="Q556" i="2"/>
  <c r="Q557" i="2" a="1"/>
  <c r="Q557" i="2" s="1"/>
  <c r="Q558" i="2" a="1"/>
  <c r="Q558" i="2" s="1"/>
  <c r="Q559" i="2" a="1"/>
  <c r="Q559" i="2"/>
  <c r="Q560" i="2" a="1"/>
  <c r="Q560" i="2"/>
  <c r="Q561" i="2" a="1"/>
  <c r="Q561" i="2" s="1"/>
  <c r="Q562" i="2" a="1"/>
  <c r="Q562" i="2" s="1"/>
  <c r="Q563" i="2" a="1"/>
  <c r="Q563" i="2"/>
  <c r="Q564" i="2" a="1"/>
  <c r="Q564" i="2"/>
  <c r="Q565" i="2" a="1"/>
  <c r="Q565" i="2" s="1"/>
  <c r="Q566" i="2" a="1"/>
  <c r="Q566" i="2" s="1"/>
  <c r="Q567" i="2" a="1"/>
  <c r="Q567" i="2"/>
  <c r="Q568" i="2" a="1"/>
  <c r="Q568" i="2"/>
  <c r="Q569" i="2" a="1"/>
  <c r="Q569" i="2" s="1"/>
  <c r="Q570" i="2" a="1"/>
  <c r="Q570" i="2" s="1"/>
  <c r="Q571" i="2" a="1"/>
  <c r="Q571" i="2"/>
  <c r="Q572" i="2" a="1"/>
  <c r="Q572" i="2"/>
  <c r="Q573" i="2" a="1"/>
  <c r="Q573" i="2" s="1"/>
  <c r="Q574" i="2" a="1"/>
  <c r="Q574" i="2"/>
  <c r="Q575" i="2" a="1"/>
  <c r="Q575" i="2"/>
  <c r="Q576" i="2" a="1"/>
  <c r="Q576" i="2"/>
  <c r="Q577" i="2" a="1"/>
  <c r="Q577" i="2" s="1"/>
  <c r="Q578" i="2" a="1"/>
  <c r="Q578" i="2" s="1"/>
  <c r="Q579" i="2" a="1"/>
  <c r="Q579" i="2"/>
  <c r="Q580" i="2" a="1"/>
  <c r="Q580" i="2"/>
  <c r="Q581" i="2" a="1"/>
  <c r="Q581" i="2" s="1"/>
  <c r="Q582" i="2" a="1"/>
  <c r="Q582" i="2"/>
  <c r="Q583" i="2" a="1"/>
  <c r="Q583" i="2"/>
  <c r="Q584" i="2" a="1"/>
  <c r="Q584" i="2"/>
  <c r="Q585" i="2" a="1"/>
  <c r="Q585" i="2" s="1"/>
  <c r="Q586" i="2" a="1"/>
  <c r="Q586" i="2" s="1"/>
  <c r="Q587" i="2" a="1"/>
  <c r="Q587" i="2" s="1"/>
  <c r="Q588" i="2" a="1"/>
  <c r="Q588" i="2"/>
  <c r="Q589" i="2" a="1"/>
  <c r="Q589" i="2" s="1"/>
  <c r="Q590" i="2" a="1"/>
  <c r="Q590" i="2" s="1"/>
  <c r="Q591" i="2" a="1"/>
  <c r="Q591" i="2"/>
  <c r="Q592" i="2" a="1"/>
  <c r="Q592" i="2"/>
  <c r="Q593" i="2" a="1"/>
  <c r="Q593" i="2" s="1"/>
  <c r="Q594" i="2" a="1"/>
  <c r="Q594" i="2" s="1"/>
  <c r="Q595" i="2" a="1"/>
  <c r="Q595" i="2" s="1"/>
  <c r="Q596" i="2" a="1"/>
  <c r="Q596" i="2"/>
  <c r="Q597" i="2" a="1"/>
  <c r="Q597" i="2" s="1"/>
  <c r="Q598" i="2" a="1"/>
  <c r="Q598" i="2" s="1"/>
  <c r="Q599" i="2" a="1"/>
  <c r="Q599" i="2" s="1"/>
  <c r="Q600" i="2" a="1"/>
  <c r="Q600" i="2"/>
  <c r="Q601" i="2" a="1"/>
  <c r="Q601" i="2" s="1"/>
  <c r="Q602" i="2" a="1"/>
  <c r="Q602" i="2" s="1"/>
  <c r="Q603" i="2" a="1"/>
  <c r="Q603" i="2" s="1"/>
  <c r="Q604" i="2" a="1"/>
  <c r="Q604" i="2"/>
  <c r="Q605" i="2" a="1"/>
  <c r="Q605" i="2" s="1"/>
  <c r="Q606" i="2" a="1"/>
  <c r="Q606" i="2"/>
  <c r="Q607" i="2" a="1"/>
  <c r="Q607" i="2" s="1"/>
  <c r="Q608" i="2" a="1"/>
  <c r="Q608" i="2" s="1"/>
  <c r="Q609" i="2" a="1"/>
  <c r="Q609" i="2" s="1"/>
  <c r="Q610" i="2" a="1"/>
  <c r="Q610" i="2" s="1"/>
  <c r="Q611" i="2" a="1"/>
  <c r="Q611" i="2" s="1"/>
  <c r="Q612" i="2" a="1"/>
  <c r="Q612" i="2" s="1"/>
  <c r="Q613" i="2" a="1"/>
  <c r="Q613" i="2" s="1"/>
  <c r="Q614" i="2" a="1"/>
  <c r="Q614" i="2"/>
  <c r="Q615" i="2" a="1"/>
  <c r="Q615" i="2"/>
  <c r="Q616" i="2" a="1"/>
  <c r="Q616" i="2" s="1"/>
  <c r="Q617" i="2" a="1"/>
  <c r="Q617" i="2" s="1"/>
  <c r="Q618" i="2" a="1"/>
  <c r="Q618" i="2" s="1"/>
  <c r="Q619" i="2" a="1"/>
  <c r="Q619" i="2" s="1"/>
  <c r="Q620" i="2" a="1"/>
  <c r="Q620" i="2" s="1"/>
  <c r="Q621" i="2" a="1"/>
  <c r="Q621" i="2" s="1"/>
  <c r="Q622" i="2" a="1"/>
  <c r="Q622" i="2" s="1"/>
  <c r="Q623" i="2" a="1"/>
  <c r="Q623" i="2"/>
  <c r="Q624" i="2" a="1"/>
  <c r="Q624" i="2"/>
  <c r="Q625" i="2" a="1"/>
  <c r="Q625" i="2" s="1"/>
  <c r="Q626" i="2" a="1"/>
  <c r="Q626" i="2" s="1"/>
  <c r="Q627" i="2" a="1"/>
  <c r="Q627" i="2" s="1"/>
  <c r="Q628" i="2" a="1"/>
  <c r="Q628" i="2" s="1"/>
  <c r="Q629" i="2" a="1"/>
  <c r="Q629" i="2" s="1"/>
  <c r="Q630" i="2" a="1"/>
  <c r="Q630" i="2" s="1"/>
  <c r="Q631" i="2" a="1"/>
  <c r="Q631" i="2" s="1"/>
  <c r="Q632" i="2" a="1"/>
  <c r="Q632" i="2"/>
  <c r="Q633" i="2" a="1"/>
  <c r="Q633" i="2" s="1"/>
  <c r="Q634" i="2" a="1"/>
  <c r="Q634" i="2" s="1"/>
  <c r="Q635" i="2" a="1"/>
  <c r="Q635" i="2" s="1"/>
  <c r="Q636" i="2" a="1"/>
  <c r="Q636" i="2" s="1"/>
  <c r="Q637" i="2" a="1"/>
  <c r="Q637" i="2" s="1"/>
  <c r="Q638" i="2" a="1"/>
  <c r="Q638" i="2"/>
  <c r="Q639" i="2" a="1"/>
  <c r="Q639" i="2" s="1"/>
  <c r="Q640" i="2" a="1"/>
  <c r="Q640" i="2" s="1"/>
  <c r="Q641" i="2" a="1"/>
  <c r="Q641" i="2" s="1"/>
  <c r="Q642" i="2" a="1"/>
  <c r="Q642" i="2" s="1"/>
  <c r="Q643" i="2" a="1"/>
  <c r="Q643" i="2" s="1"/>
  <c r="Q644" i="2" a="1"/>
  <c r="Q644" i="2" s="1"/>
  <c r="Q645" i="2" a="1"/>
  <c r="Q645" i="2" s="1"/>
  <c r="Q646" i="2" a="1"/>
  <c r="Q646" i="2"/>
  <c r="Q647" i="2" a="1"/>
  <c r="Q647" i="2"/>
  <c r="Q648" i="2" a="1"/>
  <c r="Q648" i="2" s="1"/>
  <c r="Q649" i="2" a="1"/>
  <c r="Q649" i="2" s="1"/>
  <c r="Q650" i="2" a="1"/>
  <c r="Q650" i="2" s="1"/>
  <c r="Q651" i="2" a="1"/>
  <c r="Q651" i="2" s="1"/>
  <c r="Q652" i="2" a="1"/>
  <c r="Q652" i="2" s="1"/>
  <c r="Q653" i="2" a="1"/>
  <c r="Q653" i="2" s="1"/>
  <c r="Q654" i="2" a="1"/>
  <c r="Q654" i="2" s="1"/>
  <c r="Q655" i="2" a="1"/>
  <c r="Q655" i="2"/>
  <c r="Q656" i="2" a="1"/>
  <c r="Q656" i="2"/>
  <c r="Q657" i="2" a="1"/>
  <c r="Q657" i="2" s="1"/>
  <c r="Q658" i="2" a="1"/>
  <c r="Q658" i="2" s="1"/>
  <c r="Q659" i="2" a="1"/>
  <c r="Q659" i="2" s="1"/>
  <c r="Q660" i="2" a="1"/>
  <c r="Q660" i="2" s="1"/>
  <c r="Q661" i="2" a="1"/>
  <c r="Q661" i="2" s="1"/>
  <c r="Q662" i="2" a="1"/>
  <c r="Q662" i="2" s="1"/>
  <c r="Q663" i="2" a="1"/>
  <c r="Q663" i="2" s="1"/>
  <c r="Q664" i="2" a="1"/>
  <c r="Q664" i="2"/>
  <c r="Q665" i="2" a="1"/>
  <c r="Q665" i="2" s="1"/>
  <c r="Q666" i="2" a="1"/>
  <c r="Q666" i="2" s="1"/>
  <c r="Q667" i="2" a="1"/>
  <c r="Q667" i="2" s="1"/>
  <c r="Q668" i="2" a="1"/>
  <c r="Q668" i="2" s="1"/>
  <c r="Q669" i="2" a="1"/>
  <c r="Q669" i="2" s="1"/>
  <c r="Q670" i="2" a="1"/>
  <c r="Q670" i="2"/>
  <c r="Q671" i="2" a="1"/>
  <c r="Q671" i="2" s="1"/>
  <c r="Q672" i="2" a="1"/>
  <c r="Q672" i="2" s="1"/>
  <c r="Q673" i="2" a="1"/>
  <c r="Q673" i="2" s="1"/>
  <c r="Q674" i="2" a="1"/>
  <c r="Q674" i="2" s="1"/>
  <c r="Q675" i="2" a="1"/>
  <c r="Q675" i="2" s="1"/>
  <c r="Q676" i="2" a="1"/>
  <c r="Q676" i="2" s="1"/>
  <c r="Q677" i="2" a="1"/>
  <c r="Q677" i="2" s="1"/>
  <c r="Q678" i="2" a="1"/>
  <c r="Q678" i="2"/>
  <c r="Q679" i="2" a="1"/>
  <c r="Q679" i="2"/>
  <c r="Q680" i="2" a="1"/>
  <c r="Q680" i="2" s="1"/>
  <c r="Q681" i="2" a="1"/>
  <c r="Q681" i="2" s="1"/>
  <c r="Q682" i="2" a="1"/>
  <c r="Q682" i="2" s="1"/>
  <c r="Q683" i="2" a="1"/>
  <c r="Q683" i="2" s="1"/>
  <c r="Q684" i="2" a="1"/>
  <c r="Q684" i="2" s="1"/>
  <c r="Q685" i="2" a="1"/>
  <c r="Q685" i="2" s="1"/>
  <c r="Q686" i="2" a="1"/>
  <c r="Q686" i="2" s="1"/>
  <c r="Q687" i="2" a="1"/>
  <c r="Q687" i="2"/>
  <c r="Q688" i="2" a="1"/>
  <c r="Q688" i="2"/>
  <c r="Q689" i="2" a="1"/>
  <c r="Q689" i="2" s="1"/>
  <c r="Q690" i="2" a="1"/>
  <c r="Q690" i="2" s="1"/>
  <c r="Q691" i="2" a="1"/>
  <c r="Q691" i="2" s="1"/>
  <c r="Q692" i="2" a="1"/>
  <c r="Q692" i="2" s="1"/>
  <c r="Q693" i="2" a="1"/>
  <c r="Q693" i="2" s="1"/>
  <c r="Q694" i="2" a="1"/>
  <c r="Q694" i="2" s="1"/>
  <c r="Q695" i="2" a="1"/>
  <c r="Q695" i="2" s="1"/>
  <c r="Q696" i="2" a="1"/>
  <c r="Q696" i="2"/>
  <c r="Q697" i="2" a="1"/>
  <c r="Q697" i="2" s="1"/>
  <c r="Q698" i="2" a="1"/>
  <c r="Q698" i="2" s="1"/>
  <c r="Q699" i="2" a="1"/>
  <c r="Q699" i="2" s="1"/>
  <c r="Q700" i="2" a="1"/>
  <c r="Q700" i="2"/>
  <c r="Q701" i="2" a="1"/>
  <c r="Q701" i="2" s="1"/>
  <c r="Q702" i="2" a="1"/>
  <c r="Q702" i="2"/>
  <c r="Q703" i="2" a="1"/>
  <c r="Q703" i="2" s="1"/>
  <c r="Q704" i="2" a="1"/>
  <c r="Q704" i="2" s="1"/>
  <c r="Q705" i="2" a="1"/>
  <c r="Q705" i="2" s="1"/>
  <c r="Q706" i="2" a="1"/>
  <c r="Q706" i="2" s="1"/>
  <c r="Q707" i="2" a="1"/>
  <c r="Q707" i="2" s="1"/>
  <c r="Q708" i="2" a="1"/>
  <c r="Q708" i="2" s="1"/>
  <c r="Q709" i="2" a="1"/>
  <c r="Q709" i="2" s="1"/>
  <c r="Q710" i="2" a="1"/>
  <c r="Q710" i="2" s="1"/>
  <c r="Q711" i="2" a="1"/>
  <c r="Q711" i="2"/>
  <c r="Q712" i="2" a="1"/>
  <c r="Q712" i="2" s="1"/>
  <c r="Q713" i="2" a="1"/>
  <c r="Q713" i="2" s="1"/>
  <c r="Q714" i="2" a="1"/>
  <c r="Q714" i="2"/>
  <c r="Q715" i="2" a="1"/>
  <c r="Q715" i="2" s="1"/>
  <c r="Q716" i="2" a="1"/>
  <c r="Q716" i="2" s="1"/>
  <c r="Q717" i="2" a="1"/>
  <c r="Q717" i="2" s="1"/>
  <c r="Q718" i="2" a="1"/>
  <c r="Q718" i="2" s="1"/>
  <c r="Q719" i="2" a="1"/>
  <c r="Q719" i="2" s="1"/>
  <c r="Q720" i="2" a="1"/>
  <c r="Q720" i="2"/>
  <c r="Q721" i="2" a="1"/>
  <c r="Q721" i="2" s="1"/>
  <c r="Q722" i="2" a="1"/>
  <c r="Q722" i="2" s="1"/>
  <c r="Q723" i="2" a="1"/>
  <c r="Q723" i="2"/>
  <c r="Q724" i="2" a="1"/>
  <c r="Q724" i="2" s="1"/>
  <c r="Q725" i="2" a="1"/>
  <c r="Q725" i="2" s="1"/>
  <c r="Q726" i="2" a="1"/>
  <c r="Q726" i="2" s="1"/>
  <c r="Q727" i="2" a="1"/>
  <c r="Q727" i="2" s="1"/>
  <c r="Q728" i="2" a="1"/>
  <c r="Q728" i="2" s="1"/>
  <c r="Q729" i="2" a="1"/>
  <c r="Q729" i="2" s="1"/>
  <c r="Q730" i="2" a="1"/>
  <c r="Q730" i="2" s="1"/>
  <c r="Q731" i="2" a="1"/>
  <c r="Q731" i="2" s="1"/>
  <c r="Q732" i="2" a="1"/>
  <c r="Q732" i="2"/>
  <c r="Q733" i="2" a="1"/>
  <c r="Q733" i="2" s="1"/>
  <c r="Q734" i="2" a="1"/>
  <c r="Q734" i="2" s="1"/>
  <c r="Q735" i="2" a="1"/>
  <c r="Q735" i="2" s="1"/>
  <c r="Q736" i="2" a="1"/>
  <c r="Q736" i="2"/>
  <c r="Q737" i="2" a="1"/>
  <c r="Q737" i="2" s="1"/>
  <c r="Q738" i="2" a="1"/>
  <c r="Q738" i="2" s="1"/>
  <c r="Q739" i="2" a="1"/>
  <c r="Q739" i="2" s="1"/>
  <c r="Q740" i="2" a="1"/>
  <c r="Q740" i="2"/>
  <c r="Q741" i="2" a="1"/>
  <c r="Q741" i="2" s="1"/>
  <c r="Q742" i="2" a="1"/>
  <c r="Q742" i="2" s="1"/>
  <c r="Q743" i="2" a="1"/>
  <c r="Q743" i="2" s="1"/>
  <c r="Q744" i="2" a="1"/>
  <c r="Q744" i="2"/>
  <c r="Q745" i="2" a="1"/>
  <c r="Q745" i="2" s="1"/>
  <c r="Q746" i="2" a="1"/>
  <c r="Q746" i="2" s="1"/>
  <c r="Q747" i="2" a="1"/>
  <c r="Q747" i="2" s="1"/>
  <c r="Q748" i="2" a="1"/>
  <c r="Q748" i="2"/>
  <c r="Q749" i="2" a="1"/>
  <c r="Q749" i="2" s="1"/>
  <c r="Q750" i="2" a="1"/>
  <c r="Q750" i="2" s="1"/>
  <c r="Q751" i="2" a="1"/>
  <c r="Q751" i="2" s="1"/>
  <c r="Q752" i="2" a="1"/>
  <c r="Q752" i="2"/>
  <c r="Q753" i="2" a="1"/>
  <c r="Q753" i="2" s="1"/>
  <c r="Q754" i="2" a="1"/>
  <c r="Q754" i="2" s="1"/>
  <c r="Q755" i="2" a="1"/>
  <c r="Q755" i="2" s="1"/>
  <c r="Q756" i="2" a="1"/>
  <c r="Q756" i="2"/>
  <c r="Q757" i="2" a="1"/>
  <c r="Q757" i="2" s="1"/>
  <c r="Q758" i="2" a="1"/>
  <c r="Q758" i="2" s="1"/>
  <c r="Q759" i="2" a="1"/>
  <c r="Q759" i="2" s="1"/>
  <c r="Q760" i="2" a="1"/>
  <c r="Q760" i="2"/>
  <c r="Q761" i="2" a="1"/>
  <c r="Q761" i="2" s="1"/>
  <c r="Q762" i="2" a="1"/>
  <c r="Q762" i="2" s="1"/>
  <c r="Q763" i="2" a="1"/>
  <c r="Q763" i="2" s="1"/>
  <c r="Q764" i="2" a="1"/>
  <c r="Q764" i="2" s="1"/>
  <c r="Q765" i="2" a="1"/>
  <c r="Q765" i="2" s="1"/>
  <c r="Q766" i="2" a="1"/>
  <c r="Q766" i="2" s="1"/>
  <c r="Q767" i="2" a="1"/>
  <c r="Q767" i="2" s="1"/>
  <c r="Q768" i="2" a="1"/>
  <c r="Q768" i="2" s="1"/>
  <c r="Q769" i="2" a="1"/>
  <c r="Q769" i="2" s="1"/>
  <c r="Q770" i="2" a="1"/>
  <c r="Q770" i="2" s="1"/>
  <c r="Q771" i="2" a="1"/>
  <c r="Q771" i="2" s="1"/>
  <c r="Q772" i="2" a="1"/>
  <c r="Q772" i="2" s="1"/>
  <c r="Q773" i="2" a="1"/>
  <c r="Q773" i="2" s="1"/>
  <c r="Q774" i="2" a="1"/>
  <c r="Q774" i="2" s="1"/>
  <c r="Q775" i="2" a="1"/>
  <c r="Q775" i="2" s="1"/>
  <c r="Q776" i="2" a="1"/>
  <c r="Q776" i="2" s="1"/>
  <c r="Q777" i="2" a="1"/>
  <c r="Q777" i="2" s="1"/>
  <c r="Q778" i="2" a="1"/>
  <c r="Q778" i="2" s="1"/>
  <c r="Q779" i="2" a="1"/>
  <c r="Q779" i="2" s="1"/>
  <c r="Q780" i="2" a="1"/>
  <c r="Q780" i="2" s="1"/>
  <c r="Q781" i="2" a="1"/>
  <c r="Q781" i="2" s="1"/>
  <c r="Q782" i="2" a="1"/>
  <c r="Q782" i="2" s="1"/>
  <c r="Q783" i="2" a="1"/>
  <c r="Q783" i="2" s="1"/>
  <c r="Q784" i="2" a="1"/>
  <c r="Q784" i="2" s="1"/>
  <c r="Q785" i="2" a="1"/>
  <c r="Q785" i="2" s="1"/>
  <c r="Q786" i="2" a="1"/>
  <c r="Q786" i="2" s="1"/>
  <c r="Q787" i="2" a="1"/>
  <c r="Q787" i="2" s="1"/>
  <c r="Q788" i="2" a="1"/>
  <c r="Q788" i="2" s="1"/>
  <c r="Q789" i="2" a="1"/>
  <c r="Q789" i="2" s="1"/>
  <c r="Q790" i="2" a="1"/>
  <c r="Q790" i="2" s="1"/>
  <c r="Q791" i="2" a="1"/>
  <c r="Q791" i="2" s="1"/>
  <c r="Q792" i="2" a="1"/>
  <c r="Q792" i="2" s="1"/>
  <c r="Q793" i="2" a="1"/>
  <c r="Q793" i="2" s="1"/>
  <c r="Q794" i="2" a="1"/>
  <c r="Q794" i="2" s="1"/>
  <c r="Q795" i="2" a="1"/>
  <c r="Q795" i="2" s="1"/>
  <c r="Q796" i="2" a="1"/>
  <c r="Q796" i="2" s="1"/>
  <c r="Q797" i="2" a="1"/>
  <c r="Q797" i="2" s="1"/>
  <c r="Q798" i="2" a="1"/>
  <c r="Q798" i="2" s="1"/>
  <c r="Q799" i="2" a="1"/>
  <c r="Q799" i="2" s="1"/>
  <c r="Q800" i="2" a="1"/>
  <c r="Q800" i="2" s="1"/>
  <c r="Q801" i="2" a="1"/>
  <c r="Q801" i="2" s="1"/>
  <c r="Q802" i="2" a="1"/>
  <c r="Q802" i="2" s="1"/>
  <c r="Q803" i="2" a="1"/>
  <c r="Q803" i="2" s="1"/>
  <c r="Q804" i="2" a="1"/>
  <c r="Q804" i="2" s="1"/>
  <c r="Q805" i="2" a="1"/>
  <c r="Q805" i="2" s="1"/>
  <c r="Q806" i="2" a="1"/>
  <c r="Q806" i="2" s="1"/>
  <c r="Q807" i="2" a="1"/>
  <c r="Q807" i="2" s="1"/>
  <c r="Q808" i="2" a="1"/>
  <c r="Q808" i="2" s="1"/>
  <c r="Q809" i="2" a="1"/>
  <c r="Q809" i="2" s="1"/>
  <c r="Q810" i="2" a="1"/>
  <c r="Q810" i="2" s="1"/>
  <c r="Q811" i="2" a="1"/>
  <c r="Q811" i="2" s="1"/>
  <c r="Q812" i="2" a="1"/>
  <c r="Q812" i="2" s="1"/>
  <c r="Q813" i="2" a="1"/>
  <c r="Q813" i="2" s="1"/>
  <c r="Q814" i="2" a="1"/>
  <c r="Q814" i="2" s="1"/>
  <c r="Q815" i="2" a="1"/>
  <c r="Q815" i="2" s="1"/>
  <c r="Q816" i="2" a="1"/>
  <c r="Q816" i="2" s="1"/>
  <c r="Q817" i="2" a="1"/>
  <c r="Q817" i="2" s="1"/>
  <c r="Q818" i="2" a="1"/>
  <c r="Q818" i="2" s="1"/>
  <c r="Q819" i="2" a="1"/>
  <c r="Q819" i="2" s="1"/>
  <c r="Q820" i="2" a="1"/>
  <c r="Q820" i="2" s="1"/>
  <c r="Q821" i="2" a="1"/>
  <c r="Q821" i="2" s="1"/>
  <c r="Q822" i="2" a="1"/>
  <c r="Q822" i="2" s="1"/>
  <c r="Q823" i="2" a="1"/>
  <c r="Q823" i="2" s="1"/>
  <c r="Q824" i="2" a="1"/>
  <c r="Q824" i="2" s="1"/>
  <c r="Q825" i="2" a="1"/>
  <c r="Q825" i="2" s="1"/>
  <c r="Q826" i="2" a="1"/>
  <c r="Q826" i="2" s="1"/>
  <c r="Q827" i="2" a="1"/>
  <c r="Q827" i="2" s="1"/>
  <c r="Q828" i="2" a="1"/>
  <c r="Q828" i="2" s="1"/>
  <c r="Q829" i="2" a="1"/>
  <c r="Q829" i="2" s="1"/>
  <c r="Q830" i="2" a="1"/>
  <c r="Q830" i="2" s="1"/>
  <c r="Q831" i="2" a="1"/>
  <c r="Q831" i="2" s="1"/>
  <c r="Q832" i="2" a="1"/>
  <c r="Q832" i="2" s="1"/>
  <c r="Q833" i="2" a="1"/>
  <c r="Q833" i="2" s="1"/>
  <c r="Q834" i="2" a="1"/>
  <c r="Q834" i="2" s="1"/>
  <c r="Q835" i="2" a="1"/>
  <c r="Q835" i="2" s="1"/>
  <c r="Q836" i="2" a="1"/>
  <c r="Q836" i="2" s="1"/>
  <c r="Q837" i="2" a="1"/>
  <c r="Q837" i="2" s="1"/>
  <c r="Q838" i="2" a="1"/>
  <c r="Q838" i="2" s="1"/>
  <c r="Q839" i="2" a="1"/>
  <c r="Q839" i="2" s="1"/>
  <c r="Q840" i="2" a="1"/>
  <c r="Q840" i="2" s="1"/>
  <c r="Q841" i="2" a="1"/>
  <c r="Q841" i="2" s="1"/>
  <c r="Q842" i="2" a="1"/>
  <c r="Q842" i="2" s="1"/>
  <c r="Q843" i="2" a="1"/>
  <c r="Q843" i="2" s="1"/>
  <c r="Q844" i="2" a="1"/>
  <c r="Q844" i="2" s="1"/>
  <c r="Q845" i="2" a="1"/>
  <c r="Q845" i="2" s="1"/>
  <c r="Q846" i="2" a="1"/>
  <c r="Q846" i="2" s="1"/>
  <c r="Q847" i="2" a="1"/>
  <c r="Q847" i="2" s="1"/>
  <c r="Q848" i="2" a="1"/>
  <c r="Q848" i="2" s="1"/>
  <c r="Q849" i="2" a="1"/>
  <c r="Q849" i="2" s="1"/>
  <c r="Q850" i="2" a="1"/>
  <c r="Q850" i="2" s="1"/>
  <c r="Q851" i="2" a="1"/>
  <c r="Q851" i="2" s="1"/>
  <c r="Q852" i="2" a="1"/>
  <c r="Q852" i="2" s="1"/>
  <c r="Q853" i="2" a="1"/>
  <c r="Q853" i="2" s="1"/>
  <c r="Q854" i="2" a="1"/>
  <c r="Q854" i="2" s="1"/>
  <c r="Q855" i="2" a="1"/>
  <c r="Q855" i="2" s="1"/>
  <c r="Q856" i="2" a="1"/>
  <c r="Q856" i="2" s="1"/>
  <c r="Q857" i="2" a="1"/>
  <c r="Q857" i="2" s="1"/>
  <c r="Q858" i="2" a="1"/>
  <c r="Q858" i="2" s="1"/>
  <c r="Q859" i="2" a="1"/>
  <c r="Q859" i="2" s="1"/>
  <c r="Q860" i="2" a="1"/>
  <c r="Q860" i="2" s="1"/>
  <c r="Q861" i="2" a="1"/>
  <c r="Q861" i="2" s="1"/>
  <c r="Q862" i="2" a="1"/>
  <c r="Q862" i="2" s="1"/>
  <c r="Q863" i="2" a="1"/>
  <c r="Q863" i="2" s="1"/>
  <c r="Q864" i="2" a="1"/>
  <c r="Q864" i="2" s="1"/>
  <c r="Q865" i="2" a="1"/>
  <c r="Q865" i="2" s="1"/>
  <c r="Q866" i="2" a="1"/>
  <c r="Q866" i="2" s="1"/>
  <c r="Q867" i="2" a="1"/>
  <c r="Q867" i="2" s="1"/>
  <c r="Q868" i="2" a="1"/>
  <c r="Q868" i="2" s="1"/>
  <c r="Q869" i="2" a="1"/>
  <c r="Q869" i="2" s="1"/>
  <c r="Q870" i="2" a="1"/>
  <c r="Q870" i="2" s="1"/>
  <c r="Q871" i="2" a="1"/>
  <c r="Q871" i="2" s="1"/>
  <c r="Q872" i="2" a="1"/>
  <c r="Q872" i="2" s="1"/>
  <c r="Q873" i="2" a="1"/>
  <c r="Q873" i="2" s="1"/>
  <c r="Q874" i="2" a="1"/>
  <c r="Q874" i="2" s="1"/>
  <c r="Q875" i="2" a="1"/>
  <c r="Q875" i="2" s="1"/>
  <c r="Q876" i="2" a="1"/>
  <c r="Q876" i="2" s="1"/>
  <c r="Q877" i="2" a="1"/>
  <c r="Q877" i="2" s="1"/>
  <c r="Q878" i="2" a="1"/>
  <c r="Q878" i="2" s="1"/>
  <c r="Q879" i="2" a="1"/>
  <c r="Q879" i="2" s="1"/>
  <c r="Q880" i="2" a="1"/>
  <c r="Q880" i="2" s="1"/>
  <c r="Q881" i="2" a="1"/>
  <c r="Q881" i="2" s="1"/>
  <c r="Q882" i="2" a="1"/>
  <c r="Q882" i="2" s="1"/>
  <c r="Q883" i="2" a="1"/>
  <c r="Q883" i="2" s="1"/>
  <c r="Q884" i="2" a="1"/>
  <c r="Q884" i="2" s="1"/>
  <c r="Q885" i="2" a="1"/>
  <c r="Q885" i="2" s="1"/>
  <c r="Q886" i="2" a="1"/>
  <c r="Q886" i="2" s="1"/>
  <c r="Q887" i="2" a="1"/>
  <c r="Q887" i="2" s="1"/>
  <c r="Q888" i="2" a="1"/>
  <c r="Q888" i="2" s="1"/>
  <c r="Q889" i="2" a="1"/>
  <c r="Q889" i="2" s="1"/>
  <c r="Q890" i="2" a="1"/>
  <c r="Q890" i="2" s="1"/>
  <c r="Q891" i="2" a="1"/>
  <c r="Q891" i="2" s="1"/>
  <c r="Q892" i="2" a="1"/>
  <c r="Q892" i="2" s="1"/>
  <c r="Q893" i="2" a="1"/>
  <c r="Q893" i="2" s="1"/>
  <c r="Q894" i="2" a="1"/>
  <c r="Q894" i="2" s="1"/>
  <c r="Q895" i="2" a="1"/>
  <c r="Q895" i="2" s="1"/>
  <c r="Q896" i="2" a="1"/>
  <c r="Q896" i="2" s="1"/>
  <c r="Q897" i="2" a="1"/>
  <c r="Q897" i="2" s="1"/>
  <c r="Q898" i="2" a="1"/>
  <c r="Q898" i="2" s="1"/>
  <c r="Q899" i="2" a="1"/>
  <c r="Q899" i="2" s="1"/>
  <c r="Q900" i="2" a="1"/>
  <c r="Q900" i="2" s="1"/>
  <c r="Q901" i="2" a="1"/>
  <c r="Q901" i="2" s="1"/>
  <c r="Q902" i="2" a="1"/>
  <c r="Q902" i="2" s="1"/>
  <c r="Q903" i="2" a="1"/>
  <c r="Q903" i="2" s="1"/>
  <c r="Q904" i="2" a="1"/>
  <c r="Q904" i="2" s="1"/>
  <c r="Q905" i="2" a="1"/>
  <c r="Q905" i="2" s="1"/>
  <c r="Q906" i="2" a="1"/>
  <c r="Q906" i="2" s="1"/>
  <c r="Q907" i="2" a="1"/>
  <c r="Q907" i="2" s="1"/>
  <c r="Q908" i="2" a="1"/>
  <c r="Q908" i="2" s="1"/>
  <c r="Q909" i="2" a="1"/>
  <c r="Q909" i="2" s="1"/>
  <c r="Q910" i="2" a="1"/>
  <c r="Q910" i="2" s="1"/>
  <c r="Q911" i="2" a="1"/>
  <c r="Q911" i="2" s="1"/>
  <c r="Q912" i="2" a="1"/>
  <c r="Q912" i="2" s="1"/>
  <c r="Q913" i="2" a="1"/>
  <c r="Q913" i="2" s="1"/>
  <c r="Q914" i="2" a="1"/>
  <c r="Q914" i="2" s="1"/>
  <c r="Q915" i="2" a="1"/>
  <c r="Q915" i="2" s="1"/>
  <c r="Q916" i="2" a="1"/>
  <c r="Q916" i="2" s="1"/>
  <c r="Q917" i="2" a="1"/>
  <c r="Q917" i="2" s="1"/>
  <c r="Q918" i="2" a="1"/>
  <c r="Q918" i="2" s="1"/>
  <c r="Q919" i="2" a="1"/>
  <c r="Q919" i="2" s="1"/>
  <c r="Q920" i="2" a="1"/>
  <c r="Q920" i="2" s="1"/>
  <c r="Q921" i="2" a="1"/>
  <c r="Q921" i="2" s="1"/>
  <c r="Q922" i="2" a="1"/>
  <c r="Q922" i="2" s="1"/>
  <c r="Q923" i="2" a="1"/>
  <c r="Q923" i="2" s="1"/>
  <c r="Q924" i="2" a="1"/>
  <c r="Q924" i="2" s="1"/>
  <c r="Q925" i="2" a="1"/>
  <c r="Q925" i="2" s="1"/>
  <c r="Q926" i="2" a="1"/>
  <c r="Q926" i="2" s="1"/>
  <c r="Q927" i="2" a="1"/>
  <c r="Q927" i="2" s="1"/>
  <c r="Q928" i="2" a="1"/>
  <c r="Q928" i="2" s="1"/>
  <c r="Q929" i="2" a="1"/>
  <c r="Q929" i="2" s="1"/>
  <c r="Q930" i="2" a="1"/>
  <c r="Q930" i="2" s="1"/>
  <c r="Q931" i="2" a="1"/>
  <c r="Q931" i="2" s="1"/>
  <c r="Q932" i="2" a="1"/>
  <c r="Q932" i="2" s="1"/>
  <c r="Q933" i="2" a="1"/>
  <c r="Q933" i="2" s="1"/>
  <c r="Q934" i="2" a="1"/>
  <c r="Q934" i="2" s="1"/>
  <c r="Q935" i="2" a="1"/>
  <c r="Q935" i="2" s="1"/>
  <c r="Q936" i="2" a="1"/>
  <c r="Q936" i="2" s="1"/>
  <c r="Q937" i="2" a="1"/>
  <c r="Q937" i="2" s="1"/>
  <c r="Q938" i="2" a="1"/>
  <c r="Q938" i="2" s="1"/>
  <c r="Q939" i="2" a="1"/>
  <c r="Q939" i="2" s="1"/>
  <c r="Q940" i="2" a="1"/>
  <c r="Q940" i="2" s="1"/>
  <c r="Q941" i="2" a="1"/>
  <c r="Q941" i="2" s="1"/>
  <c r="Q942" i="2" a="1"/>
  <c r="Q942" i="2" s="1"/>
  <c r="Q943" i="2" a="1"/>
  <c r="Q943" i="2" s="1"/>
  <c r="Q944" i="2" a="1"/>
  <c r="Q944" i="2" s="1"/>
  <c r="Q945" i="2" a="1"/>
  <c r="Q945" i="2" s="1"/>
  <c r="Q946" i="2" a="1"/>
  <c r="Q946" i="2" s="1"/>
  <c r="Q947" i="2" a="1"/>
  <c r="Q947" i="2" s="1"/>
  <c r="Q948" i="2" a="1"/>
  <c r="Q948" i="2" s="1"/>
  <c r="Q949" i="2" a="1"/>
  <c r="Q949" i="2" s="1"/>
  <c r="Q950" i="2" a="1"/>
  <c r="Q950" i="2" s="1"/>
  <c r="Q951" i="2" a="1"/>
  <c r="Q951" i="2" s="1"/>
  <c r="Q952" i="2" a="1"/>
  <c r="Q952" i="2" s="1"/>
  <c r="Q953" i="2" a="1"/>
  <c r="Q953" i="2" s="1"/>
  <c r="Q954" i="2" a="1"/>
  <c r="Q954" i="2" s="1"/>
  <c r="Q955" i="2" a="1"/>
  <c r="Q955" i="2" s="1"/>
  <c r="Q956" i="2" a="1"/>
  <c r="Q956" i="2" s="1"/>
  <c r="Q957" i="2" a="1"/>
  <c r="Q957" i="2" s="1"/>
  <c r="Q958" i="2" a="1"/>
  <c r="Q958" i="2" s="1"/>
  <c r="Q959" i="2" a="1"/>
  <c r="Q959" i="2" s="1"/>
  <c r="Q960" i="2" a="1"/>
  <c r="Q960" i="2" s="1"/>
  <c r="Q961" i="2" a="1"/>
  <c r="Q961" i="2" s="1"/>
  <c r="Q962" i="2" a="1"/>
  <c r="Q962" i="2" s="1"/>
  <c r="Q963" i="2" a="1"/>
  <c r="Q963" i="2" s="1"/>
  <c r="Q964" i="2" a="1"/>
  <c r="Q964" i="2" s="1"/>
  <c r="Q965" i="2" a="1"/>
  <c r="Q965" i="2" s="1"/>
  <c r="Q966" i="2" a="1"/>
  <c r="Q966" i="2" s="1"/>
  <c r="Q967" i="2" a="1"/>
  <c r="Q967" i="2" s="1"/>
  <c r="Q968" i="2" a="1"/>
  <c r="Q968" i="2" s="1"/>
  <c r="Q969" i="2" a="1"/>
  <c r="Q969" i="2" s="1"/>
  <c r="Q970" i="2" a="1"/>
  <c r="Q970" i="2" s="1"/>
  <c r="Q971" i="2" a="1"/>
  <c r="Q971" i="2" s="1"/>
  <c r="Q972" i="2" a="1"/>
  <c r="Q972" i="2" s="1"/>
  <c r="Q973" i="2" a="1"/>
  <c r="Q973" i="2" s="1"/>
  <c r="Q974" i="2" a="1"/>
  <c r="Q974" i="2" s="1"/>
  <c r="Q975" i="2" a="1"/>
  <c r="Q975" i="2" s="1"/>
  <c r="Q976" i="2" a="1"/>
  <c r="Q976" i="2" s="1"/>
  <c r="Q977" i="2" a="1"/>
  <c r="Q977" i="2" s="1"/>
  <c r="Q978" i="2" a="1"/>
  <c r="Q978" i="2" s="1"/>
  <c r="Q979" i="2" a="1"/>
  <c r="Q979" i="2" s="1"/>
  <c r="Q980" i="2" a="1"/>
  <c r="Q980" i="2" s="1"/>
  <c r="Q981" i="2" a="1"/>
  <c r="Q981" i="2" s="1"/>
  <c r="Q982" i="2" a="1"/>
  <c r="Q982" i="2" s="1"/>
  <c r="Q983" i="2" a="1"/>
  <c r="Q983" i="2" s="1"/>
  <c r="Q984" i="2" a="1"/>
  <c r="Q984" i="2" s="1"/>
  <c r="Q985" i="2" a="1"/>
  <c r="Q985" i="2" s="1"/>
  <c r="Q986" i="2" a="1"/>
  <c r="Q986" i="2" s="1"/>
  <c r="Q987" i="2" a="1"/>
  <c r="Q987" i="2" s="1"/>
  <c r="Q988" i="2" a="1"/>
  <c r="Q988" i="2" s="1"/>
  <c r="Q989" i="2" a="1"/>
  <c r="Q989" i="2" s="1"/>
  <c r="Q990" i="2" a="1"/>
  <c r="Q990" i="2" s="1"/>
  <c r="Q991" i="2" a="1"/>
  <c r="Q991" i="2" s="1"/>
  <c r="Q992" i="2" a="1"/>
  <c r="Q992" i="2" s="1"/>
  <c r="Q993" i="2" a="1"/>
  <c r="Q993" i="2" s="1"/>
  <c r="Q994" i="2" a="1"/>
  <c r="Q994" i="2" s="1"/>
  <c r="Q995" i="2" a="1"/>
  <c r="Q995" i="2" s="1"/>
  <c r="Q996" i="2" a="1"/>
  <c r="Q996" i="2" s="1"/>
  <c r="Q997" i="2" a="1"/>
  <c r="Q997" i="2" s="1"/>
  <c r="Q998" i="2" a="1"/>
  <c r="Q998" i="2" s="1"/>
  <c r="Q999" i="2" a="1"/>
  <c r="Q999" i="2" s="1"/>
  <c r="Q1000" i="2" a="1"/>
  <c r="Q1000" i="2" s="1"/>
  <c r="Q1001" i="2" a="1"/>
  <c r="Q1001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2" i="2" a="1"/>
  <c r="Q2" i="2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<sst xmlns="http://schemas.openxmlformats.org/spreadsheetml/2006/main" count="12032" uniqueCount="2033">
  <si>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</si>
  <si>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</si>
  <si>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</si>
  <si>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</si>
  <si>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</si>
  <si>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</si>
  <si>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</si>
  <si>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</si>
  <si>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</si>
  <si>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</si>
  <si>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</si>
  <si>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</si>
  <si>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</si>
  <si>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</si>
  <si>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</si>
  <si>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</si>
  <si>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</si>
  <si>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</si>
  <si>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</si>
  <si>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</si>
  <si>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</si>
  <si>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</si>
  <si>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</si>
  <si>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</si>
  <si>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</si>
  <si>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</si>
  <si>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</si>
  <si>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</si>
  <si>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</si>
  <si>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</si>
  <si>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</si>
  <si>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</si>
  <si>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</si>
  <si>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</si>
  <si>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</si>
  <si>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</si>
  <si>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</si>
  <si>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</si>
  <si>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</si>
  <si>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</si>
  <si>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</si>
  <si>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</si>
  <si>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</si>
  <si>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</si>
  <si>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</si>
  <si>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</si>
  <si>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</si>
  <si>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</si>
  <si>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</si>
  <si>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</si>
  <si>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</si>
  <si>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</si>
  <si>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</si>
  <si>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</si>
  <si>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</si>
  <si>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</si>
  <si>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</si>
  <si>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</si>
  <si>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</si>
  <si>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</si>
  <si>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</si>
  <si>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</si>
  <si>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</si>
  <si>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</si>
  <si>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</si>
  <si>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</si>
  <si>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</si>
  <si>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</si>
  <si>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</si>
  <si>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</si>
  <si>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</si>
  <si>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</si>
  <si>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</si>
  <si>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</si>
  <si>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</si>
  <si>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</si>
  <si>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</si>
  <si>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</si>
  <si>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</si>
  <si>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</si>
  <si>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</si>
  <si>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</si>
  <si>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</si>
  <si>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</si>
  <si>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</si>
  <si>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</si>
  <si>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</si>
  <si>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</si>
  <si>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</si>
  <si>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</si>
  <si>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</si>
  <si>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</si>
  <si>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</si>
  <si>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</si>
  <si>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</si>
  <si>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</si>
  <si>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</si>
  <si>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</si>
  <si>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</si>
  <si>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</si>
  <si>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</si>
  <si>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</si>
  <si>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</si>
  <si>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</si>
  <si>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</si>
  <si>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</si>
  <si>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</si>
  <si>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</si>
  <si>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</si>
  <si>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</si>
  <si>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</si>
  <si>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</si>
  <si>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</si>
  <si>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</si>
  <si>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</si>
  <si>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</si>
  <si>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</si>
  <si>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</si>
  <si>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</si>
  <si>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</si>
  <si>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</si>
  <si>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</si>
  <si>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</si>
  <si>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</si>
  <si>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</si>
  <si>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</si>
  <si>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</si>
  <si>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</si>
  <si>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</si>
  <si>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</si>
  <si>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</si>
  <si>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</si>
  <si>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</si>
  <si>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</si>
  <si>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</si>
  <si>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</si>
  <si>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</si>
  <si>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</si>
  <si>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</si>
  <si>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</si>
  <si>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</si>
  <si>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</si>
  <si>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</si>
  <si>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</si>
  <si>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</si>
  <si>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</si>
  <si>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</si>
  <si>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</si>
  <si>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</si>
  <si>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</si>
  <si>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</si>
  <si>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</si>
  <si>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</si>
  <si>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</si>
  <si>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</si>
  <si>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</si>
  <si>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</si>
  <si>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</si>
  <si>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</si>
  <si>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</si>
  <si>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</si>
  <si>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</si>
  <si>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</si>
  <si>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</si>
  <si>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</si>
  <si>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</si>
  <si>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</si>
  <si>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</si>
  <si>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</si>
  <si>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</si>
  <si>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</si>
  <si>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</si>
  <si>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</si>
  <si>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</si>
  <si>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</si>
  <si>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</si>
  <si>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</si>
  <si>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</si>
  <si>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</si>
  <si>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</si>
  <si>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</si>
  <si>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</si>
  <si>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</si>
  <si>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</si>
  <si>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</si>
  <si>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</si>
  <si>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</si>
  <si>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</si>
  <si>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</si>
  <si>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</si>
  <si>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</si>
  <si>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</si>
  <si>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</si>
  <si>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</si>
  <si>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</si>
  <si>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</si>
  <si>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</si>
  <si>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</si>
  <si>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</si>
  <si>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</si>
  <si>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</si>
  <si>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</si>
  <si>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</si>
  <si>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</si>
  <si>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</si>
  <si>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</si>
  <si>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</si>
  <si>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</si>
  <si>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</si>
  <si>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</si>
  <si>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</si>
  <si>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</si>
  <si>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</si>
  <si>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</si>
  <si>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</si>
  <si>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</si>
  <si>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</si>
  <si>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</si>
  <si>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</si>
  <si>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</si>
  <si>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</si>
  <si>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</si>
  <si>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</si>
  <si>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</si>
  <si>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</si>
  <si>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</si>
  <si>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</si>
  <si>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</si>
  <si>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</si>
  <si>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</si>
  <si>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</si>
  <si>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</si>
  <si>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</si>
  <si>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</si>
  <si>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</si>
  <si>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</si>
  <si>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</si>
  <si>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</si>
  <si>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</si>
  <si>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</si>
  <si>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</si>
  <si>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</si>
  <si>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</si>
  <si>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</si>
  <si>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</si>
  <si>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</si>
  <si>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</si>
  <si>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</si>
  <si>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</si>
  <si>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</si>
  <si>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</si>
  <si>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</si>
  <si>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</si>
  <si>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</si>
  <si>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</si>
  <si>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</si>
  <si>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</si>
  <si>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</si>
  <si>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</si>
  <si>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</si>
  <si>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</si>
  <si>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</si>
  <si>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</si>
  <si>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</si>
  <si>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</si>
  <si>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</si>
  <si>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</si>
  <si>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</si>
  <si>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</si>
  <si>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</si>
  <si>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</si>
  <si>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</si>
  <si>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</si>
  <si>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</si>
  <si>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</si>
  <si>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</si>
  <si>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</si>
  <si>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</si>
  <si>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</si>
  <si>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</si>
  <si>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</si>
  <si>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</si>
  <si>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</si>
  <si>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</si>
  <si>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</si>
  <si>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</si>
  <si>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</si>
  <si>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</si>
  <si>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</si>
  <si>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</si>
  <si>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</si>
  <si>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</si>
  <si>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</si>
  <si>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</si>
  <si>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</si>
  <si>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</si>
  <si>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</si>
  <si>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</si>
  <si>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</si>
  <si>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</si>
  <si>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</si>
  <si>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</si>
  <si>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</si>
  <si>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</si>
  <si>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</si>
  <si>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</si>
  <si>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</si>
  <si>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</si>
  <si>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</si>
  <si>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</si>
  <si>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</si>
  <si>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</si>
  <si>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</si>
  <si>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</si>
  <si>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</si>
  <si>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</si>
  <si>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</si>
  <si>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</si>
  <si>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</si>
  <si>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</si>
  <si>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</si>
  <si>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</si>
  <si>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</si>
  <si>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</si>
  <si>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</si>
  <si>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</si>
  <si>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</si>
  <si>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</si>
  <si>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</si>
  <si>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</si>
  <si>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</si>
  <si>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</si>
  <si>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</si>
  <si>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</si>
  <si>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</si>
  <si>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</si>
  <si>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</si>
  <si>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</si>
  <si>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</si>
  <si>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</si>
  <si>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</si>
  <si>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</si>
  <si>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</si>
  <si>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</si>
  <si>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</si>
  <si>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</si>
  <si>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</si>
  <si>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</si>
  <si>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</si>
  <si>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</si>
  <si>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</si>
  <si>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</si>
  <si>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</si>
  <si>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</si>
  <si>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</si>
  <si>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</si>
  <si>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</si>
  <si>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</si>
  <si>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</si>
  <si>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</si>
  <si>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</si>
  <si>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</si>
  <si>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</si>
  <si>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</si>
  <si>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</si>
  <si>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</si>
  <si>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</si>
  <si>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</si>
  <si>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</si>
  <si>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</si>
  <si>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</si>
  <si>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</si>
  <si>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</si>
  <si>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</si>
  <si>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</si>
  <si>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</si>
  <si>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</si>
  <si>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</si>
  <si>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</si>
  <si>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</si>
  <si>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</si>
  <si>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</si>
  <si>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</si>
  <si>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</si>
  <si>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</si>
  <si>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</si>
  <si>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</si>
  <si>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</si>
  <si>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</si>
  <si>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</si>
  <si>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</si>
  <si>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</si>
  <si>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</si>
  <si>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</si>
  <si>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</si>
  <si>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</si>
  <si>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</si>
  <si>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</si>
  <si>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</si>
  <si>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</si>
  <si>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</si>
  <si>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</si>
  <si>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</si>
  <si>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</si>
  <si>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</si>
  <si>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</si>
  <si>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</si>
  <si>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</si>
  <si>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</si>
  <si>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</si>
  <si>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</si>
  <si>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</si>
  <si>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</si>
  <si>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</si>
  <si>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</si>
  <si>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</si>
  <si>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</si>
  <si>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</si>
  <si>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</si>
  <si>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</si>
  <si>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</si>
  <si>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</si>
  <si>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</si>
  <si>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</si>
  <si>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</si>
  <si>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</si>
  <si>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</si>
  <si>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</si>
  <si>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</si>
  <si>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</si>
  <si>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</si>
  <si>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</si>
  <si>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</si>
  <si>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</si>
  <si>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</si>
  <si>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</si>
  <si>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</si>
  <si>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</si>
  <si>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</si>
  <si>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</si>
  <si>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</si>
  <si>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</si>
  <si>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</si>
  <si>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</si>
  <si>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</si>
  <si>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</si>
  <si>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</si>
  <si>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</si>
  <si>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</si>
  <si>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</si>
  <si>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</si>
  <si>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</si>
  <si>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</si>
  <si>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</si>
  <si>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</si>
  <si>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</si>
  <si>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</si>
  <si>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</si>
  <si>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</si>
  <si>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</si>
  <si>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</si>
  <si>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</si>
  <si>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</si>
  <si>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</si>
  <si>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</si>
  <si>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</si>
  <si>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</si>
  <si>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</si>
  <si>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</si>
  <si>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</si>
  <si>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</si>
  <si>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</si>
  <si>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</si>
  <si>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</si>
  <si>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</si>
  <si>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</si>
  <si>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</si>
  <si>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</si>
  <si>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</si>
  <si>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</si>
  <si>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</si>
  <si>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</si>
  <si>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</si>
  <si>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</si>
  <si>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</si>
  <si>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</si>
  <si>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</si>
  <si>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</si>
  <si>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</si>
  <si>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</si>
  <si>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</si>
  <si>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</si>
  <si>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</si>
  <si>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</si>
  <si>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</si>
  <si>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</si>
  <si>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</si>
  <si>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</si>
  <si>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</si>
  <si>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</si>
  <si>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</si>
  <si>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</si>
  <si>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</si>
  <si>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</si>
  <si>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</si>
  <si>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</si>
  <si>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</si>
  <si>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</si>
  <si>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</si>
  <si>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</si>
  <si>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</si>
  <si>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</si>
  <si>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</si>
  <si>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</si>
  <si>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</si>
  <si>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</si>
  <si>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</si>
  <si>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</si>
  <si>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</si>
  <si>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</si>
  <si>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</si>
  <si>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</si>
  <si>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</si>
  <si>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</si>
  <si>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</si>
  <si>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</si>
  <si>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</si>
  <si>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</si>
  <si>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</si>
  <si>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</si>
  <si>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</si>
  <si>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</si>
  <si>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</si>
  <si>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</si>
  <si>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</si>
  <si>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</si>
  <si>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</si>
  <si>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</si>
  <si>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</si>
  <si>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</si>
  <si>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</si>
  <si>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</si>
  <si>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</si>
  <si>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</si>
  <si>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</si>
  <si>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</si>
  <si>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</si>
  <si>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</si>
  <si>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</si>
  <si>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</si>
  <si>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</si>
  <si>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</si>
  <si>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</si>
  <si>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</si>
  <si>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</si>
  <si>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</si>
  <si>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</si>
  <si>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</si>
  <si>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</si>
  <si>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</si>
  <si>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</si>
  <si>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</si>
  <si>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</si>
  <si>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</si>
  <si>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</si>
  <si>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</si>
  <si>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</si>
  <si>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</si>
  <si>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</si>
  <si>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</si>
  <si>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</si>
  <si>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</si>
  <si>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</si>
  <si>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</si>
  <si>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</si>
  <si>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</si>
  <si>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</si>
  <si>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</si>
  <si>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</si>
  <si>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</si>
  <si>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</si>
  <si>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</si>
  <si>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</si>
  <si>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</si>
  <si>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</si>
  <si>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</si>
  <si>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</si>
  <si>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</si>
  <si>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</si>
  <si>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</si>
  <si>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</si>
  <si>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</si>
  <si>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</si>
  <si>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</si>
  <si>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</si>
  <si>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</si>
  <si>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</si>
  <si>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</si>
  <si>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</si>
  <si>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</si>
  <si>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</si>
  <si>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</si>
  <si>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</si>
  <si>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</si>
  <si>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</si>
  <si>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</si>
  <si>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</si>
  <si>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</si>
  <si>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</si>
  <si>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</si>
  <si>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</si>
  <si>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</si>
  <si>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</si>
  <si>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</si>
  <si>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</si>
  <si>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</si>
  <si>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</si>
  <si>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</si>
  <si>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</si>
  <si>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</si>
  <si>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</si>
  <si>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</si>
  <si>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</si>
  <si>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</si>
  <si>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</si>
  <si>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</si>
  <si>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</si>
  <si>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</si>
  <si>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</si>
  <si>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</si>
  <si>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</si>
  <si>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</si>
  <si>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</si>
  <si>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</si>
  <si>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</si>
  <si>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</si>
  <si>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</si>
  <si>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</si>
  <si>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</si>
  <si>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</si>
  <si>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</si>
  <si>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</si>
  <si>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</si>
  <si>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</si>
  <si>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</si>
  <si>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</si>
  <si>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</si>
  <si>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</si>
  <si>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</si>
  <si>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</si>
  <si>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</si>
  <si>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</si>
  <si>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</si>
  <si>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</si>
  <si>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</si>
  <si>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</si>
  <si>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</si>
  <si>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</si>
  <si>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</si>
  <si>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</si>
  <si>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</si>
  <si>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</si>
  <si>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</si>
  <si>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</si>
  <si>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</si>
  <si>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</si>
  <si>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</si>
  <si>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</si>
  <si>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</si>
  <si>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</si>
  <si>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</si>
  <si>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</si>
  <si>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</si>
  <si>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</si>
  <si>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</si>
  <si>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</si>
  <si>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</si>
  <si>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</si>
  <si>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</si>
  <si>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</si>
  <si>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</si>
  <si>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</si>
  <si>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</si>
  <si>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</si>
  <si>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</si>
  <si>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</si>
  <si>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</si>
  <si>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</si>
  <si>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</si>
  <si>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</si>
  <si>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</si>
  <si>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</si>
  <si>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</si>
  <si>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</si>
  <si>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</si>
  <si>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</si>
  <si>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</si>
  <si>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</si>
  <si>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</si>
  <si>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</si>
  <si>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</si>
  <si>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</si>
  <si>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</si>
  <si>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</si>
  <si>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</si>
  <si>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</si>
  <si>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</si>
  <si>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</si>
  <si>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</si>
  <si>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</si>
  <si>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</si>
  <si>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</si>
  <si>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</si>
  <si>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</si>
  <si>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</si>
  <si>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</si>
  <si>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</si>
  <si>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</si>
  <si>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</si>
  <si>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</si>
  <si>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</si>
  <si>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</si>
  <si>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</si>
  <si>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</si>
  <si>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</si>
  <si>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</si>
  <si>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</si>
  <si>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</si>
  <si>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</si>
  <si>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</si>
  <si>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</si>
  <si>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</si>
  <si>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</si>
  <si>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</si>
  <si>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</si>
  <si>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</si>
  <si>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</si>
  <si>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</si>
  <si>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</si>
  <si>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</si>
  <si>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</si>
  <si>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</si>
  <si>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</si>
  <si>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</si>
  <si>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</si>
  <si>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</si>
  <si>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</si>
  <si>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</si>
  <si>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</si>
  <si>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</si>
  <si>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</si>
  <si>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</si>
  <si>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</si>
  <si>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</si>
  <si>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</si>
  <si>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</si>
  <si>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</si>
  <si>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</si>
  <si>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</si>
  <si>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</si>
  <si>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</si>
  <si>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</si>
  <si>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</si>
  <si>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</si>
  <si>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</si>
  <si>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</si>
  <si>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</si>
  <si>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</si>
  <si>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</si>
  <si>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</si>
  <si>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</si>
  <si>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</si>
  <si>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</si>
  <si>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</si>
  <si>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</si>
  <si>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</si>
  <si>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</si>
  <si>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</si>
  <si>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</si>
  <si>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</si>
  <si>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</si>
  <si>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</si>
  <si>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</si>
  <si>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</si>
  <si>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</si>
  <si>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</si>
  <si>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</si>
  <si>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</si>
  <si>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</si>
  <si>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</si>
  <si>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</si>
  <si>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</si>
  <si>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</si>
  <si>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</si>
  <si>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</si>
  <si>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</si>
  <si>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</si>
  <si>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</si>
  <si>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</si>
  <si>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</si>
  <si>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</si>
  <si>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</si>
  <si>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</si>
  <si>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</si>
  <si>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</si>
  <si>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</si>
  <si>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</si>
  <si>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</si>
  <si>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</si>
  <si>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</si>
  <si>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</si>
  <si>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</si>
  <si>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</si>
  <si>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</si>
  <si>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</si>
  <si>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</si>
  <si>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</si>
  <si>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</si>
  <si>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</si>
  <si>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</si>
  <si>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</si>
  <si>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</si>
  <si>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</si>
  <si>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</si>
  <si>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</si>
  <si>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</si>
  <si>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</si>
  <si>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</si>
  <si>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</si>
  <si>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</si>
  <si>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</si>
  <si>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</si>
  <si>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</si>
  <si>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</si>
  <si>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</si>
  <si>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</si>
  <si>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</si>
  <si>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</si>
  <si>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</si>
  <si>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</si>
  <si>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</si>
  <si>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</si>
  <si>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</si>
  <si>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</si>
  <si>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</si>
  <si>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</si>
  <si>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</si>
  <si>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</si>
  <si>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</si>
  <si>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</si>
  <si>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</si>
  <si>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</si>
  <si>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</si>
  <si>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</si>
  <si>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</si>
  <si>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</si>
  <si>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</si>
  <si>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</si>
  <si>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</si>
  <si>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</si>
  <si>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</si>
  <si>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</si>
  <si>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</si>
  <si>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</si>
  <si>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</si>
  <si>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</si>
  <si>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</si>
  <si>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</si>
  <si>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</si>
  <si>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</si>
  <si>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</si>
  <si>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</si>
  <si>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</si>
  <si>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</si>
  <si>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</si>
  <si>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</si>
  <si>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</si>
  <si>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</si>
  <si>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</si>
  <si>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</si>
  <si>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</si>
  <si>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</si>
  <si>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</si>
  <si>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</si>
  <si>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</si>
  <si>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</si>
  <si>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</si>
  <si>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</si>
  <si>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</si>
  <si>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</si>
  <si>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</si>
  <si>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</si>
  <si>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</si>
  <si>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</si>
  <si>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</si>
  <si>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</si>
  <si>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</si>
  <si>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</si>
  <si>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</si>
  <si>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</si>
  <si>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</si>
  <si>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</si>
  <si>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</si>
  <si>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</si>
  <si>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</si>
  <si>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</si>
  <si>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</si>
  <si>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</si>
  <si>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</si>
  <si>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</si>
  <si>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</si>
  <si>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</si>
  <si>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</si>
  <si>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</si>
  <si>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</si>
  <si>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</si>
  <si>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</si>
  <si>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</si>
  <si>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</si>
  <si>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</si>
  <si>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</si>
  <si>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</si>
  <si>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</si>
  <si>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</si>
  <si>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</si>
  <si>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</si>
  <si>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</si>
  <si>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</si>
  <si>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</si>
  <si>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</si>
  <si>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</si>
  <si>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</si>
  <si>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</si>
  <si>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</si>
  <si>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</si>
  <si>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</si>
  <si>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</si>
  <si>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</si>
  <si>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</si>
  <si>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</si>
  <si>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</si>
  <si>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</si>
  <si>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</si>
  <si>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</si>
  <si>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</si>
  <si>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</si>
  <si>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</si>
  <si>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</si>
  <si>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</si>
  <si>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</si>
  <si>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</si>
  <si>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</si>
  <si>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</si>
  <si>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</si>
  <si>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</si>
  <si>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</si>
  <si>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</si>
  <si>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</si>
  <si>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</si>
  <si>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</si>
  <si>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</si>
  <si>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</si>
  <si>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</si>
  <si>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</si>
  <si>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</si>
  <si>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</si>
  <si>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</si>
  <si>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</si>
  <si>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</si>
  <si>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</si>
  <si>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</si>
  <si>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</si>
  <si>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</si>
  <si>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</si>
  <si>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</si>
  <si>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</si>
  <si>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</si>
  <si>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</si>
  <si>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</si>
  <si>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</si>
  <si>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</si>
  <si>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</si>
  <si>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</si>
  <si>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</si>
  <si>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</si>
  <si>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</si>
  <si>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</si>
  <si>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</si>
  <si>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</si>
  <si>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</si>
  <si>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</si>
  <si>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</si>
  <si>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</si>
  <si>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</si>
  <si>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</si>
  <si>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</si>
  <si>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</si>
  <si>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</si>
  <si>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</si>
  <si>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</si>
  <si>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</si>
  <si>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</si>
  <si>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</si>
  <si>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</si>
  <si>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</si>
  <si>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</si>
  <si>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</si>
  <si>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</si>
  <si>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</si>
  <si>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</si>
  <si>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</si>
  <si>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</si>
  <si>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</si>
  <si>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</si>
  <si>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</si>
  <si>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</si>
  <si>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</si>
  <si>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</si>
  <si>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</si>
  <si>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</si>
  <si>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</si>
  <si>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</si>
  <si>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</si>
  <si>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</si>
  <si>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</si>
  <si>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</si>
  <si>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</si>
  <si>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</si>
  <si>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</si>
  <si>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</si>
  <si>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</si>
  <si>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</si>
  <si>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</si>
  <si>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</si>
  <si>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</si>
  <si>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</si>
  <si>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</si>
  <si>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</si>
  <si>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</si>
  <si>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</si>
  <si>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</si>
  <si>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</si>
  <si>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</si>
  <si>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</si>
  <si>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</si>
  <si>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</si>
  <si>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</si>
  <si>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</si>
  <si>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</si>
  <si>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</si>
  <si>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</si>
  <si>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</si>
  <si>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</si>
  <si>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</si>
  <si>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</si>
  <si>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</si>
  <si>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</si>
  <si>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</si>
  <si>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</si>
  <si>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</si>
  <si>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</si>
  <si>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</si>
  <si>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</si>
  <si>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</si>
  <si>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</si>
  <si>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</si>
  <si>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</si>
  <si>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</si>
  <si>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</si>
  <si>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</si>
  <si>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</si>
  <si>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</si>
  <si>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</si>
  <si>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</si>
  <si>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</si>
  <si>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</si>
  <si>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</si>
  <si>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</si>
  <si>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</si>
  <si>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</si>
  <si>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</si>
  <si>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</si>
  <si>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</si>
  <si>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</si>
  <si>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</si>
  <si>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</si>
  <si>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</si>
  <si>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</si>
  <si>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</si>
  <si>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</si>
  <si>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</si>
  <si>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</si>
  <si>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</si>
  <si>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</si>
  <si>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</si>
  <si>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</si>
  <si>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</si>
  <si>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</si>
  <si>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</si>
  <si>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</si>
  <si>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</si>
  <si>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</si>
  <si>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</si>
  <si>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</si>
  <si>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</si>
  <si>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</si>
  <si>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</si>
  <si>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</si>
  <si>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</si>
  <si>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</si>
  <si>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</si>
  <si>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</si>
  <si>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</si>
  <si>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</si>
  <si>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</si>
  <si>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</si>
  <si>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</si>
  <si>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</si>
  <si>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</si>
  <si>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</si>
  <si>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</si>
  <si>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</si>
  <si>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</si>
  <si>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</si>
  <si>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</si>
  <si>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</si>
  <si>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</si>
  <si>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</si>
  <si>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</si>
  <si>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</si>
  <si>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</si>
  <si>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</si>
  <si>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</si>
  <si>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</si>
  <si>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</si>
  <si>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</si>
  <si>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</si>
  <si>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</si>
  <si>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</si>
  <si>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</si>
  <si>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</si>
  <si>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</si>
  <si>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</si>
  <si>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</si>
  <si>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</si>
  <si>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</si>
  <si>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</si>
  <si>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</si>
  <si>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</si>
  <si>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</si>
  <si>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</si>
  <si>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</si>
  <si>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</si>
  <si>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</si>
  <si>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</si>
  <si>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</si>
  <si>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</si>
  <si>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</si>
  <si>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</si>
  <si>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</si>
  <si>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</si>
  <si>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</si>
  <si>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</si>
  <si>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</si>
  <si>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</si>
  <si>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</si>
  <si>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</si>
  <si>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</si>
  <si>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</si>
  <si>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</si>
  <si>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</si>
  <si>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</si>
  <si>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</si>
  <si>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</si>
  <si>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</si>
  <si>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</si>
  <si>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</si>
  <si>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</si>
  <si>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</si>
  <si>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</si>
  <si>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</si>
  <si>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</si>
  <si>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</si>
  <si>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</si>
  <si>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</si>
  <si>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</si>
  <si>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</si>
  <si>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</si>
  <si>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</si>
  <si>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</si>
  <si>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</si>
  <si>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</si>
  <si>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</si>
  <si>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</si>
  <si>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</si>
  <si>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</si>
  <si>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</si>
  <si>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</si>
  <si>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</si>
  <si>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</si>
  <si>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</si>
  <si>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</si>
  <si>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</si>
  <si>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</si>
  <si>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</si>
  <si>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</si>
  <si>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</si>
  <si>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</si>
  <si>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</si>
  <si>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</si>
  <si>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</si>
  <si>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</si>
  <si>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</si>
  <si>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</si>
  <si>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</si>
  <si>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</si>
  <si>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</si>
  <si>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</si>
  <si>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</si>
  <si>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</si>
  <si>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</si>
  <si>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</si>
  <si>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</si>
  <si>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</si>
  <si>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</si>
  <si>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</si>
  <si>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</si>
  <si>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</si>
  <si>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</si>
  <si>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</si>
  <si>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</si>
  <si>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</si>
  <si>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</si>
  <si>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</si>
  <si>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</si>
  <si>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</si>
  <si>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</si>
  <si>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</si>
  <si>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</si>
  <si>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</si>
  <si>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</si>
  <si>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</si>
  <si>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</si>
  <si>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</si>
  <si>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</si>
  <si>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</si>
  <si>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</si>
  <si>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</si>
  <si>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</si>
  <si>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</si>
  <si>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</si>
  <si>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</si>
  <si>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</si>
  <si>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</si>
  <si>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</si>
  <si>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</si>
  <si>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</si>
  <si>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</si>
  <si>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</si>
  <si>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</si>
  <si>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</si>
  <si>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</si>
  <si>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</si>
  <si>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</si>
  <si>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</si>
  <si>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</si>
  <si>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</si>
  <si>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</si>
  <si>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</si>
  <si>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</si>
  <si>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</si>
  <si>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</si>
  <si>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</si>
  <si>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</si>
  <si>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</si>
  <si>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</si>
  <si>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</si>
  <si>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</si>
  <si>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</si>
  <si>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</si>
  <si>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</si>
  <si>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</si>
  <si>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</si>
  <si>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</si>
  <si>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</si>
  <si>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</si>
  <si>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</si>
  <si>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</si>
  <si>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</si>
  <si>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</si>
  <si>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</si>
  <si>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</si>
  <si>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</si>
  <si>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</si>
  <si>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</si>
  <si>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</si>
  <si>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</si>
  <si>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</si>
  <si>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</si>
  <si>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</si>
  <si>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</si>
  <si>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</si>
  <si>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</si>
  <si>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</si>
  <si>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</si>
  <si>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</si>
  <si>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</si>
  <si>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</si>
  <si>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</si>
  <si>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</si>
  <si>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</si>
  <si>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</si>
  <si>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</si>
  <si>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</si>
  <si>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</si>
  <si>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</si>
  <si>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</si>
  <si>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</si>
  <si>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</si>
  <si>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</si>
  <si>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</si>
  <si>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</si>
  <si>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</si>
  <si>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</si>
  <si>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</si>
  <si>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</si>
  <si>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</si>
  <si>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</si>
  <si>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</si>
  <si>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</si>
  <si>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</si>
  <si>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</si>
  <si>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</si>
  <si>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</si>
  <si>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</si>
  <si>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</si>
  <si>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</si>
  <si>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</si>
  <si>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</si>
  <si>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</si>
  <si>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</si>
  <si>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</si>
  <si>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</si>
  <si>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</si>
  <si>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</si>
  <si>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</si>
  <si>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</si>
  <si>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</si>
  <si>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</si>
  <si>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</si>
  <si>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</si>
  <si>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</si>
  <si>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</si>
  <si>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</si>
  <si>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</si>
  <si>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</si>
  <si>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</si>
  <si>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</si>
  <si>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</si>
  <si>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</si>
  <si>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</si>
  <si>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</si>
  <si>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</si>
  <si>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</si>
  <si>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</si>
  <si>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</si>
  <si>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</si>
  <si>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</si>
  <si>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</si>
  <si>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</si>
  <si>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</si>
  <si>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</si>
  <si>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</si>
  <si>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</si>
  <si>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</si>
  <si>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</si>
  <si>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</si>
  <si>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</si>
  <si>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</si>
  <si>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</si>
  <si>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</si>
  <si>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</si>
  <si>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</si>
  <si>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</si>
  <si>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</si>
  <si>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</si>
  <si>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</si>
  <si>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</si>
  <si>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</si>
  <si>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</si>
  <si>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</si>
  <si>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</si>
  <si>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</si>
  <si>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</si>
  <si>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</si>
  <si>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</si>
  <si>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</si>
  <si>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</si>
  <si>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</si>
  <si>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</si>
  <si>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</si>
  <si>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</si>
  <si>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</si>
  <si>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</si>
  <si>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</si>
  <si>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</si>
  <si>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</si>
  <si>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</si>
  <si>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</si>
  <si>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</si>
  <si>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</si>
  <si>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</si>
  <si>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</si>
  <si>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</si>
  <si>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</si>
  <si>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</si>
  <si>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</si>
  <si>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</si>
  <si>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</si>
  <si>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</si>
  <si>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</si>
  <si>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</si>
  <si>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</si>
  <si>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</si>
  <si>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</si>
  <si>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</si>
  <si>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</si>
  <si>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</si>
  <si>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</si>
  <si>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</si>
  <si>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</si>
  <si>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</si>
  <si>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</si>
  <si>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</si>
  <si>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</si>
  <si>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</si>
  <si>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</si>
  <si>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</si>
  <si>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</si>
  <si>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</si>
  <si>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</si>
  <si>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</si>
  <si>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</si>
  <si>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</si>
  <si>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</si>
  <si>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</si>
  <si>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</si>
  <si>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</si>
  <si>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</si>
  <si>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</si>
  <si>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</si>
  <si>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</si>
  <si>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</si>
  <si>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</si>
  <si>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</si>
  <si>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</si>
  <si>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</si>
  <si>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</si>
  <si>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</si>
  <si>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</si>
  <si>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</si>
  <si>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</si>
  <si>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</si>
  <si>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</si>
  <si>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</si>
  <si>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</si>
  <si>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</si>
  <si>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</si>
  <si>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</si>
  <si>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</si>
  <si>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</si>
  <si>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</si>
  <si>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</si>
  <si>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</si>
  <si>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</si>
  <si>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</si>
  <si>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</si>
  <si>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</si>
  <si>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</si>
  <si>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</si>
  <si>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</si>
  <si>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</si>
  <si>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</si>
  <si>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</si>
  <si>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</si>
  <si>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</si>
  <si>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</si>
  <si>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</si>
  <si>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</si>
  <si>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</si>
  <si>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</si>
  <si>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</si>
  <si>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</si>
  <si>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</si>
  <si>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</si>
  <si>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</si>
  <si>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</si>
  <si>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</si>
  <si>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</si>
  <si>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</si>
  <si>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</si>
  <si>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</si>
  <si>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</si>
  <si>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</si>
  <si>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</si>
  <si>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</si>
  <si>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</si>
  <si>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</si>
  <si>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</si>
  <si>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</si>
  <si>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</si>
  <si>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</si>
  <si>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</si>
  <si>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</si>
  <si>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</si>
  <si>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</si>
  <si>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</si>
  <si>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</si>
  <si>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</si>
  <si>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</si>
  <si>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</si>
  <si>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</si>
  <si>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</si>
  <si>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</si>
  <si>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</si>
  <si>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</si>
  <si>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</si>
  <si>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</si>
  <si>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</si>
  <si>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</si>
  <si>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</si>
  <si>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</si>
  <si>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</si>
  <si>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</si>
  <si>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</si>
  <si>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</si>
  <si>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</si>
  <si>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</si>
  <si>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</si>
  <si>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</si>
  <si>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</si>
  <si>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</si>
  <si>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</si>
  <si>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</si>
  <si>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</si>
  <si>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</si>
  <si>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</si>
  <si>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</si>
  <si>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</si>
  <si>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</si>
  <si>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</si>
  <si>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</si>
  <si>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</si>
  <si>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</si>
  <si>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</si>
  <si>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</si>
  <si>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</si>
  <si>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</si>
  <si>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</si>
  <si>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</si>
  <si>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</si>
  <si>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</si>
  <si>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</si>
  <si>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</si>
  <si>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</si>
  <si>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</si>
  <si>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</si>
  <si>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</si>
  <si>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</si>
  <si>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</si>
  <si>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</si>
  <si>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</si>
  <si>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</si>
  <si>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</si>
  <si>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</si>
  <si>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</si>
  <si>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</si>
  <si>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</si>
  <si>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</si>
  <si>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</si>
  <si>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</si>
  <si>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</si>
  <si>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</si>
  <si>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</si>
  <si>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</si>
  <si>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</si>
  <si>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</si>
  <si>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</si>
  <si>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</si>
  <si>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</si>
  <si>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</si>
  <si>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</si>
  <si>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</si>
  <si>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</si>
  <si>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</si>
  <si>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</si>
  <si>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</si>
  <si>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</si>
  <si>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</si>
  <si>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</si>
  <si>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</si>
  <si>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</si>
  <si>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</si>
  <si>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</si>
  <si>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</si>
  <si>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</si>
  <si>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</si>
  <si>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</si>
  <si>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</si>
  <si>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</si>
  <si>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</si>
  <si>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</si>
  <si>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</si>
  <si>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</si>
  <si>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</si>
  <si>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</si>
  <si>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</si>
  <si>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</si>
  <si>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</si>
  <si>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</si>
  <si>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</si>
  <si>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</si>
  <si>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</si>
  <si>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</si>
  <si>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</si>
  <si>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</si>
  <si>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</si>
  <si>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</si>
  <si>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</si>
  <si>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</si>
  <si>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</si>
  <si>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</si>
  <si>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</si>
  <si>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</si>
  <si>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</si>
  <si>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</si>
  <si>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</si>
  <si>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</si>
  <si>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</si>
  <si>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</si>
  <si>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</si>
  <si>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</si>
  <si>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</si>
  <si>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</si>
  <si>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</si>
  <si>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</si>
  <si>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</si>
  <si>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</si>
  <si>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</si>
  <si>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</si>
  <si>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</si>
  <si>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</si>
  <si>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</si>
  <si>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</si>
  <si>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</si>
  <si>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</si>
  <si>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</si>
  <si>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</si>
  <si>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</si>
  <si>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</si>
  <si>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</si>
  <si>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</si>
  <si>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</si>
  <si>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</si>
  <si>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</si>
  <si>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</si>
  <si>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</si>
  <si>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</si>
  <si>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</si>
  <si>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</si>
  <si>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</si>
  <si>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</si>
  <si>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</si>
  <si>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</si>
  <si>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</si>
  <si>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</si>
  <si>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</si>
  <si>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</si>
  <si>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</si>
  <si>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</si>
  <si>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</si>
  <si>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</si>
  <si>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</si>
  <si>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</si>
  <si>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</si>
  <si>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</si>
  <si>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</si>
  <si>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</si>
  <si>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</si>
  <si>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</si>
  <si>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</si>
  <si>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</si>
  <si>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</si>
  <si>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</si>
  <si>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</si>
  <si>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</si>
  <si>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</si>
  <si>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</si>
  <si>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</si>
  <si>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</si>
  <si>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</si>
  <si>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</si>
  <si>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</si>
  <si>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</si>
  <si>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</si>
  <si>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</si>
  <si>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</si>
  <si>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</si>
  <si>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</si>
  <si>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</si>
  <si>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</si>
  <si>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</si>
  <si>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</si>
  <si>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</si>
  <si>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</si>
  <si>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</si>
  <si>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</si>
  <si>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</si>
  <si>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</si>
  <si>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</si>
  <si>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</si>
  <si>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</si>
  <si>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</si>
  <si>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</si>
  <si>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</si>
  <si>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</si>
  <si>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</si>
  <si>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</si>
  <si>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</si>
  <si>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</si>
  <si>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</si>
  <si>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</si>
  <si>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</si>
  <si>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</si>
  <si>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</si>
  <si>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</si>
  <si>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</si>
  <si>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</si>
  <si>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</si>
  <si>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</si>
  <si>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</si>
  <si>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</si>
  <si>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</si>
  <si>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</si>
  <si>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</si>
  <si>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</si>
  <si>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</si>
  <si>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</si>
  <si>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</si>
  <si>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</si>
  <si>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</si>
  <si>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</si>
  <si>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</si>
  <si>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</si>
  <si>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</si>
  <si>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</si>
  <si>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</si>
  <si>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</si>
  <si>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</si>
  <si>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</si>
  <si>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</si>
  <si>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</si>
  <si>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</si>
  <si>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</si>
  <si>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</si>
  <si>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</si>
  <si>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</si>
  <si>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</si>
  <si>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</si>
  <si>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</si>
  <si>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</si>
  <si>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</si>
  <si>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</si>
  <si>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</si>
  <si>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</si>
  <si>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</si>
  <si>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</si>
  <si>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</si>
  <si>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</si>
  <si>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</si>
  <si>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</si>
  <si>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</si>
  <si>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</si>
  <si>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</si>
  <si>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</si>
  <si>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</si>
  <si>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</si>
  <si>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</si>
  <si>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</si>
  <si>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</si>
  <si>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</si>
  <si>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</si>
  <si>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</si>
  <si>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</si>
  <si>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</si>
  <si>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</si>
  <si>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</si>
  <si>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</si>
  <si>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</si>
  <si>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</si>
  <si>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</si>
  <si>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</si>
  <si>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</si>
  <si>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</si>
  <si>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</si>
  <si>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</si>
  <si>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</si>
  <si>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</si>
  <si>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</si>
  <si>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</si>
  <si>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</si>
  <si>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</si>
  <si>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</si>
  <si>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</si>
  <si>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</si>
  <si>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</si>
  <si>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</si>
  <si>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</si>
  <si>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</si>
  <si>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</si>
  <si>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</si>
  <si>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</si>
  <si>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</si>
  <si>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</si>
  <si>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</si>
  <si>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</si>
  <si>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</si>
  <si>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</si>
  <si>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</si>
  <si>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</si>
  <si>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</si>
  <si>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</si>
  <si>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</si>
  <si>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</si>
  <si>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</si>
  <si>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</si>
  <si>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</si>
  <si>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</si>
  <si>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</si>
  <si>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</si>
  <si>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</si>
  <si>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</si>
  <si>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</si>
  <si>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</si>
  <si>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</si>
  <si>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</si>
  <si>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</si>
  <si>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</si>
  <si>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</si>
  <si>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</si>
  <si>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</si>
  <si>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</si>
  <si>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</si>
  <si>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</si>
  <si>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</si>
  <si>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</si>
  <si>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</si>
  <si>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</si>
  <si>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</si>
  <si>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</si>
  <si>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</si>
  <si>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</si>
  <si>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</si>
  <si>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</si>
  <si>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</si>
  <si>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</si>
  <si>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</si>
  <si>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</si>
  <si>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</si>
  <si>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</si>
  <si>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</si>
  <si>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</si>
  <si>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</si>
  <si>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</si>
  <si>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</si>
  <si>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</si>
  <si>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</si>
  <si>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</si>
  <si>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</si>
  <si>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</si>
  <si>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</si>
  <si>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</si>
  <si>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</si>
  <si>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</si>
  <si>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</si>
  <si>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</si>
  <si>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</si>
  <si>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</si>
  <si>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</si>
  <si>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</si>
  <si>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</si>
  <si>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</si>
  <si>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</si>
  <si>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</si>
  <si>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</si>
  <si>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</si>
  <si>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</si>
  <si>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</si>
  <si>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</si>
  <si>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</si>
  <si>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</si>
  <si>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</si>
  <si>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</si>
  <si>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</si>
  <si>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</si>
  <si>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</si>
  <si>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</si>
  <si>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</si>
  <si>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</si>
  <si>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</si>
  <si>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</si>
  <si>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</si>
  <si>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</si>
  <si>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</si>
  <si>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</si>
  <si>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</si>
  <si>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</si>
  <si>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</si>
  <si>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</si>
  <si>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</si>
  <si>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</si>
  <si>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</si>
  <si>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</si>
  <si>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</si>
  <si>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</si>
  <si>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</si>
  <si>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</si>
  <si>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</si>
  <si>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</si>
  <si>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</si>
  <si>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</si>
  <si>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</si>
  <si>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</si>
  <si>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</si>
  <si>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</si>
  <si>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</si>
  <si>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</si>
  <si>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</si>
  <si>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</si>
  <si>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</si>
  <si>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</si>
  <si>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</si>
  <si>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</si>
  <si>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</si>
  <si>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</si>
  <si>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</si>
  <si>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</si>
  <si>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</si>
  <si>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</si>
  <si>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</si>
  <si>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</si>
  <si>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</si>
  <si>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</si>
  <si>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</si>
  <si>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</si>
  <si>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</si>
  <si>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</si>
  <si>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</si>
  <si>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</si>
  <si>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</si>
  <si>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</si>
  <si>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</si>
  <si>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</si>
  <si>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</si>
  <si>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</si>
  <si>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</si>
  <si>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</si>
  <si>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</si>
  <si>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</si>
  <si>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</si>
  <si>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</si>
  <si>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</si>
  <si>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</si>
  <si>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</si>
  <si>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</si>
  <si>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</si>
  <si>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</si>
  <si>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</si>
  <si>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</si>
  <si>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</si>
  <si>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</si>
  <si>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</si>
  <si>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</si>
  <si>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</si>
  <si>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</si>
  <si>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</si>
  <si>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</si>
  <si>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</si>
  <si>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</si>
  <si>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</si>
  <si>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</si>
  <si>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</si>
  <si>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</si>
  <si>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</si>
  <si>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</si>
  <si>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</si>
  <si>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</si>
  <si>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</si>
  <si>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</si>
  <si>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</si>
  <si>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</si>
  <si>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</si>
  <si>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</si>
  <si>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</si>
  <si>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</si>
  <si>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</si>
  <si>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</si>
  <si>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</si>
  <si>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</si>
  <si>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</si>
  <si>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</si>
  <si>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</si>
  <si>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</si>
  <si>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</si>
  <si>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</si>
  <si>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</si>
  <si>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</si>
  <si>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</si>
  <si>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</si>
  <si>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</si>
  <si>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</si>
  <si>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</si>
  <si>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</si>
  <si>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</si>
  <si>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</si>
  <si>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</si>
  <si>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</si>
  <si>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</si>
  <si>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</si>
  <si>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</si>
  <si>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 xml:space="preserve">Average Donation </t>
  </si>
  <si>
    <t>Parent 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</si>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</sst>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17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color rgb="FF0070C0"/>
      </font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sqref="A1:XFD1048576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BE34-D065-486A-9E92-0436ABAA562A}">
  <dimension ref="A1:R1001"/>
  <sheetViews>
    <sheetView tabSelected="1" topLeftCell="B1" workbookViewId="0">
      <selection activeCell="S30" sqref="S30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4.5" bestFit="1" customWidth="1"/>
    <col min="16" max="16" width="17.125" bestFit="1" customWidth="1"/>
    <col min="17" max="17" width="14.875" bestFit="1" customWidth="1"/>
    <col min="18" max="18" width="16.375" bestFit="1" customWidth="1"/>
  </cols>
  <sheetData>
    <row r="1" spans="1:18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</row>
    <row r="2" spans="1:18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6">
        <v>0</v>
      </c>
      <c r="Q2" t="str" cm="1">
        <f t="array" ref="Q2:R2">_xlfn.TEXTSPLIT(N2,"/")</f>
        <v>food</v>
      </c>
      <c r="R2" t="str">
        <v>food trucks</v>
      </c>
    </row>
    <row r="3" spans="1:18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6">
        <f>E3/G3</f>
        <v>92.151898734177209</v>
      </c>
      <c r="Q3" t="str" cm="1">
        <f t="array" ref="Q3:R3">_xlfn.TEXTSPLIT(N3,"/")</f>
        <v>music</v>
      </c>
      <c r="R3" t="str">
        <v>rock</v>
      </c>
    </row>
    <row r="4" spans="1:18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6">
        <f t="shared" ref="P4:P67" si="1">E4/G4</f>
        <v>100.01614035087719</v>
      </c>
      <c r="Q4" t="str" cm="1">
        <f t="array" ref="Q4:R4">_xlfn.TEXTSPLIT(N4,"/")</f>
        <v>technology</v>
      </c>
      <c r="R4" t="str">
        <v>web</v>
      </c>
    </row>
    <row r="5" spans="1:18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6">
        <f t="shared" si="1"/>
        <v>103.20833333333333</v>
      </c>
      <c r="Q5" t="str" cm="1">
        <f t="array" ref="Q5:R5">_xlfn.TEXTSPLIT(N5,"/")</f>
        <v>music</v>
      </c>
      <c r="R5" t="str">
        <v>rock</v>
      </c>
    </row>
    <row r="6" spans="1:18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6">
        <f t="shared" si="1"/>
        <v>99.339622641509436</v>
      </c>
      <c r="Q6" t="str" cm="1">
        <f t="array" ref="Q6:R6">_xlfn.TEXTSPLIT(N6,"/")</f>
        <v>theater</v>
      </c>
      <c r="R6" t="str">
        <v>plays</v>
      </c>
    </row>
    <row r="7" spans="1:18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6">
        <f t="shared" si="1"/>
        <v>75.833333333333329</v>
      </c>
      <c r="Q7" t="str" cm="1">
        <f t="array" ref="Q7:R7">_xlfn.TEXTSPLIT(N7,"/")</f>
        <v>theater</v>
      </c>
      <c r="R7" t="str">
        <v>plays</v>
      </c>
    </row>
    <row r="8" spans="1:18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6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</row>
    <row r="9" spans="1:18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6">
        <f t="shared" si="1"/>
        <v>64.93832599118943</v>
      </c>
      <c r="Q9" t="str" cm="1">
        <f t="array" ref="Q9:R9">_xlfn.TEXTSPLIT(N9,"/")</f>
        <v>theater</v>
      </c>
      <c r="R9" t="str">
        <v>plays</v>
      </c>
    </row>
    <row r="10" spans="1:18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6">
        <f t="shared" si="1"/>
        <v>30.997175141242938</v>
      </c>
      <c r="Q10" t="str" cm="1">
        <f t="array" ref="Q10:R10">_xlfn.TEXTSPLIT(N10,"/")</f>
        <v>theater</v>
      </c>
      <c r="R10" t="str">
        <v>plays</v>
      </c>
    </row>
    <row r="11" spans="1:18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6">
        <f t="shared" si="1"/>
        <v>72.909090909090907</v>
      </c>
      <c r="Q11" t="str" cm="1">
        <f t="array" ref="Q11:R11">_xlfn.TEXTSPLIT(N11,"/")</f>
        <v>music</v>
      </c>
      <c r="R11" t="str">
        <v>electric music</v>
      </c>
    </row>
    <row r="12" spans="1:18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6">
        <f t="shared" si="1"/>
        <v>62.9</v>
      </c>
      <c r="Q12" t="str" cm="1">
        <f t="array" ref="Q12:R12">_xlfn.TEXTSPLIT(N12,"/")</f>
        <v>film &amp; video</v>
      </c>
      <c r="R12" t="str">
        <v>drama</v>
      </c>
    </row>
    <row r="13" spans="1:18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6">
        <f t="shared" si="1"/>
        <v>112.22222222222223</v>
      </c>
      <c r="Q13" t="str" cm="1">
        <f t="array" ref="Q13:R13">_xlfn.TEXTSPLIT(N13,"/")</f>
        <v>theater</v>
      </c>
      <c r="R13" t="str">
        <v>plays</v>
      </c>
    </row>
    <row r="14" spans="1:18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6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</row>
    <row r="15" spans="1:18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6">
        <f t="shared" si="1"/>
        <v>105.05102040816327</v>
      </c>
      <c r="Q15" t="str" cm="1">
        <f t="array" ref="Q15:R15">_xlfn.TEXTSPLIT(N15,"/")</f>
        <v>music</v>
      </c>
      <c r="R15" t="str">
        <v>indie rock</v>
      </c>
    </row>
    <row r="16" spans="1:18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6">
        <f t="shared" si="1"/>
        <v>94.144999999999996</v>
      </c>
      <c r="Q16" t="str" cm="1">
        <f t="array" ref="Q16:R16">_xlfn.TEXTSPLIT(N16,"/")</f>
        <v>music</v>
      </c>
      <c r="R16" t="str">
        <v>indie rock</v>
      </c>
    </row>
    <row r="17" spans="1:18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6">
        <f t="shared" si="1"/>
        <v>84.986725663716811</v>
      </c>
      <c r="Q17" t="str" cm="1">
        <f t="array" ref="Q17:R17">_xlfn.TEXTSPLIT(N17,"/")</f>
        <v>technology</v>
      </c>
      <c r="R17" t="str">
        <v>wearables</v>
      </c>
    </row>
    <row r="18" spans="1:18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6">
        <f t="shared" si="1"/>
        <v>110.41</v>
      </c>
      <c r="Q18" t="str" cm="1">
        <f t="array" ref="Q18:R18">_xlfn.TEXTSPLIT(N18,"/")</f>
        <v>publishing</v>
      </c>
      <c r="R18" t="str">
        <v>nonfiction</v>
      </c>
    </row>
    <row r="19" spans="1:18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6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</row>
    <row r="20" spans="1:18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6">
        <f t="shared" si="1"/>
        <v>45.103703703703701</v>
      </c>
      <c r="Q20" t="str" cm="1">
        <f t="array" ref="Q20:R20">_xlfn.TEXTSPLIT(N20,"/")</f>
        <v>theater</v>
      </c>
      <c r="R20" t="str">
        <v>plays</v>
      </c>
    </row>
    <row r="21" spans="1:18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6">
        <f t="shared" si="1"/>
        <v>45.001483679525222</v>
      </c>
      <c r="Q21" t="str" cm="1">
        <f t="array" ref="Q21:R21">_xlfn.TEXTSPLIT(N21,"/")</f>
        <v>theater</v>
      </c>
      <c r="R21" t="str">
        <v>plays</v>
      </c>
    </row>
    <row r="22" spans="1:18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6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</row>
    <row r="23" spans="1:18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6">
        <f t="shared" si="1"/>
        <v>69.055555555555557</v>
      </c>
      <c r="Q23" t="str" cm="1">
        <f t="array" ref="Q23:R23">_xlfn.TEXTSPLIT(N23,"/")</f>
        <v>theater</v>
      </c>
      <c r="R23" t="str">
        <v>plays</v>
      </c>
    </row>
    <row r="24" spans="1:18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6">
        <f t="shared" si="1"/>
        <v>85.044943820224717</v>
      </c>
      <c r="Q24" t="str" cm="1">
        <f t="array" ref="Q24:R24">_xlfn.TEXTSPLIT(N24,"/")</f>
        <v>theater</v>
      </c>
      <c r="R24" t="str">
        <v>plays</v>
      </c>
    </row>
    <row r="25" spans="1:18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6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</row>
    <row r="26" spans="1:18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</row>
    <row r="27" spans="1:18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6">
        <f t="shared" si="1"/>
        <v>73.030674846625772</v>
      </c>
      <c r="Q27" t="str" cm="1">
        <f t="array" ref="Q27:R27">_xlfn.TEXTSPLIT(N27,"/")</f>
        <v>games</v>
      </c>
      <c r="R27" t="str">
        <v>video games</v>
      </c>
    </row>
    <row r="28" spans="1:18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6">
        <f t="shared" si="1"/>
        <v>35.009459459459457</v>
      </c>
      <c r="Q28" t="str" cm="1">
        <f t="array" ref="Q28:R28">_xlfn.TEXTSPLIT(N28,"/")</f>
        <v>theater</v>
      </c>
      <c r="R28" t="str">
        <v>plays</v>
      </c>
    </row>
    <row r="29" spans="1:18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6">
        <f t="shared" si="1"/>
        <v>106.6</v>
      </c>
      <c r="Q29" t="str" cm="1">
        <f t="array" ref="Q29:R29">_xlfn.TEXTSPLIT(N29,"/")</f>
        <v>music</v>
      </c>
      <c r="R29" t="str">
        <v>rock</v>
      </c>
    </row>
    <row r="30" spans="1:18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6">
        <f t="shared" si="1"/>
        <v>61.997747747747745</v>
      </c>
      <c r="Q30" t="str" cm="1">
        <f t="array" ref="Q30:R30">_xlfn.TEXTSPLIT(N30,"/")</f>
        <v>theater</v>
      </c>
      <c r="R30" t="str">
        <v>plays</v>
      </c>
    </row>
    <row r="31" spans="1:18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6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</row>
    <row r="32" spans="1:18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6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</row>
    <row r="33" spans="1:18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6">
        <f t="shared" si="1"/>
        <v>48.008849557522126</v>
      </c>
      <c r="Q33" t="str" cm="1">
        <f t="array" ref="Q33:R33">_xlfn.TEXTSPLIT(N33,"/")</f>
        <v>games</v>
      </c>
      <c r="R33" t="str">
        <v>video games</v>
      </c>
    </row>
    <row r="34" spans="1:18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6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</row>
    <row r="35" spans="1:18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6">
        <f t="shared" si="1"/>
        <v>35.000184535892231</v>
      </c>
      <c r="Q35" t="str" cm="1">
        <f t="array" ref="Q35:R35">_xlfn.TEXTSPLIT(N35,"/")</f>
        <v>theater</v>
      </c>
      <c r="R35" t="str">
        <v>plays</v>
      </c>
    </row>
    <row r="36" spans="1:18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6">
        <f t="shared" si="1"/>
        <v>85</v>
      </c>
      <c r="Q36" t="str" cm="1">
        <f t="array" ref="Q36:R36">_xlfn.TEXTSPLIT(N36,"/")</f>
        <v>film &amp; video</v>
      </c>
      <c r="R36" t="str">
        <v>documentary</v>
      </c>
    </row>
    <row r="37" spans="1:18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6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</row>
    <row r="38" spans="1:18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6">
        <f t="shared" si="1"/>
        <v>68.8125</v>
      </c>
      <c r="Q38" t="str" cm="1">
        <f t="array" ref="Q38:R38">_xlfn.TEXTSPLIT(N38,"/")</f>
        <v>theater</v>
      </c>
      <c r="R38" t="str">
        <v>plays</v>
      </c>
    </row>
    <row r="39" spans="1:18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6">
        <f t="shared" si="1"/>
        <v>105.97196261682242</v>
      </c>
      <c r="Q39" t="str" cm="1">
        <f t="array" ref="Q39:R39">_xlfn.TEXTSPLIT(N39,"/")</f>
        <v>publishing</v>
      </c>
      <c r="R39" t="str">
        <v>fiction</v>
      </c>
    </row>
    <row r="40" spans="1:18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6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</row>
    <row r="41" spans="1:18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6">
        <f t="shared" si="1"/>
        <v>57.125</v>
      </c>
      <c r="Q41" t="str" cm="1">
        <f t="array" ref="Q41:R41">_xlfn.TEXTSPLIT(N41,"/")</f>
        <v>theater</v>
      </c>
      <c r="R41" t="str">
        <v>plays</v>
      </c>
    </row>
    <row r="42" spans="1:18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6">
        <f t="shared" si="1"/>
        <v>75.141414141414145</v>
      </c>
      <c r="Q42" t="str" cm="1">
        <f t="array" ref="Q42:R42">_xlfn.TEXTSPLIT(N42,"/")</f>
        <v>technology</v>
      </c>
      <c r="R42" t="str">
        <v>wearables</v>
      </c>
    </row>
    <row r="43" spans="1:18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6">
        <f t="shared" si="1"/>
        <v>107.42342342342343</v>
      </c>
      <c r="Q43" t="str" cm="1">
        <f t="array" ref="Q43:R43">_xlfn.TEXTSPLIT(N43,"/")</f>
        <v>music</v>
      </c>
      <c r="R43" t="str">
        <v>rock</v>
      </c>
    </row>
    <row r="44" spans="1:18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6">
        <f t="shared" si="1"/>
        <v>35.995495495495497</v>
      </c>
      <c r="Q44" t="str" cm="1">
        <f t="array" ref="Q44:R44">_xlfn.TEXTSPLIT(N44,"/")</f>
        <v>food</v>
      </c>
      <c r="R44" t="str">
        <v>food trucks</v>
      </c>
    </row>
    <row r="45" spans="1:18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6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</row>
    <row r="46" spans="1:18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6">
        <f t="shared" si="1"/>
        <v>107.56122448979592</v>
      </c>
      <c r="Q46" t="str" cm="1">
        <f t="array" ref="Q46:R46">_xlfn.TEXTSPLIT(N46,"/")</f>
        <v>publishing</v>
      </c>
      <c r="R46" t="str">
        <v>fiction</v>
      </c>
    </row>
    <row r="47" spans="1:18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6">
        <f t="shared" si="1"/>
        <v>94.375</v>
      </c>
      <c r="Q47" t="str" cm="1">
        <f t="array" ref="Q47:R47">_xlfn.TEXTSPLIT(N47,"/")</f>
        <v>theater</v>
      </c>
      <c r="R47" t="str">
        <v>plays</v>
      </c>
    </row>
    <row r="48" spans="1:18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6">
        <f t="shared" si="1"/>
        <v>46.163043478260867</v>
      </c>
      <c r="Q48" t="str" cm="1">
        <f t="array" ref="Q48:R48">_xlfn.TEXTSPLIT(N48,"/")</f>
        <v>music</v>
      </c>
      <c r="R48" t="str">
        <v>rock</v>
      </c>
    </row>
    <row r="49" spans="1:18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6">
        <f t="shared" si="1"/>
        <v>47.845637583892618</v>
      </c>
      <c r="Q49" t="str" cm="1">
        <f t="array" ref="Q49:R49">_xlfn.TEXTSPLIT(N49,"/")</f>
        <v>theater</v>
      </c>
      <c r="R49" t="str">
        <v>plays</v>
      </c>
    </row>
    <row r="50" spans="1:18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6">
        <f t="shared" si="1"/>
        <v>53.007815713698065</v>
      </c>
      <c r="Q50" t="str" cm="1">
        <f t="array" ref="Q50:R50">_xlfn.TEXTSPLIT(N50,"/")</f>
        <v>theater</v>
      </c>
      <c r="R50" t="str">
        <v>plays</v>
      </c>
    </row>
    <row r="51" spans="1:18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6">
        <f t="shared" si="1"/>
        <v>45.059405940594061</v>
      </c>
      <c r="Q51" t="str" cm="1">
        <f t="array" ref="Q51:R51">_xlfn.TEXTSPLIT(N51,"/")</f>
        <v>music</v>
      </c>
      <c r="R51" t="str">
        <v>rock</v>
      </c>
    </row>
    <row r="52" spans="1:18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6">
        <f t="shared" si="1"/>
        <v>2</v>
      </c>
      <c r="Q52" t="str" cm="1">
        <f t="array" ref="Q52:R52">_xlfn.TEXTSPLIT(N52,"/")</f>
        <v>music</v>
      </c>
      <c r="R52" t="str">
        <v>metal</v>
      </c>
    </row>
    <row r="53" spans="1:18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6">
        <f t="shared" si="1"/>
        <v>99.006816632583508</v>
      </c>
      <c r="Q53" t="str" cm="1">
        <f t="array" ref="Q53:R53">_xlfn.TEXTSPLIT(N53,"/")</f>
        <v>technology</v>
      </c>
      <c r="R53" t="str">
        <v>wearables</v>
      </c>
    </row>
    <row r="54" spans="1:18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6">
        <f t="shared" si="1"/>
        <v>32.786666666666669</v>
      </c>
      <c r="Q54" t="str" cm="1">
        <f t="array" ref="Q54:R54">_xlfn.TEXTSPLIT(N54,"/")</f>
        <v>theater</v>
      </c>
      <c r="R54" t="str">
        <v>plays</v>
      </c>
    </row>
    <row r="55" spans="1:18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6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</row>
    <row r="56" spans="1:18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6">
        <f t="shared" si="1"/>
        <v>44.93333333333333</v>
      </c>
      <c r="Q56" t="str" cm="1">
        <f t="array" ref="Q56:R56">_xlfn.TEXTSPLIT(N56,"/")</f>
        <v>technology</v>
      </c>
      <c r="R56" t="str">
        <v>wearables</v>
      </c>
    </row>
    <row r="57" spans="1:18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6">
        <f t="shared" si="1"/>
        <v>89.664122137404576</v>
      </c>
      <c r="Q57" t="str" cm="1">
        <f t="array" ref="Q57:R57">_xlfn.TEXTSPLIT(N57,"/")</f>
        <v>music</v>
      </c>
      <c r="R57" t="str">
        <v>jazz</v>
      </c>
    </row>
    <row r="58" spans="1:18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6">
        <f t="shared" si="1"/>
        <v>70.079268292682926</v>
      </c>
      <c r="Q58" t="str" cm="1">
        <f t="array" ref="Q58:R58">_xlfn.TEXTSPLIT(N58,"/")</f>
        <v>technology</v>
      </c>
      <c r="R58" t="str">
        <v>wearables</v>
      </c>
    </row>
    <row r="59" spans="1:18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6">
        <f t="shared" si="1"/>
        <v>31.059701492537314</v>
      </c>
      <c r="Q59" t="str" cm="1">
        <f t="array" ref="Q59:R59">_xlfn.TEXTSPLIT(N59,"/")</f>
        <v>games</v>
      </c>
      <c r="R59" t="str">
        <v>video games</v>
      </c>
    </row>
    <row r="60" spans="1:18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6">
        <f t="shared" si="1"/>
        <v>29.061611374407583</v>
      </c>
      <c r="Q60" t="str" cm="1">
        <f t="array" ref="Q60:R60">_xlfn.TEXTSPLIT(N60,"/")</f>
        <v>theater</v>
      </c>
      <c r="R60" t="str">
        <v>plays</v>
      </c>
    </row>
    <row r="61" spans="1:18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6">
        <f t="shared" si="1"/>
        <v>30.0859375</v>
      </c>
      <c r="Q61" t="str" cm="1">
        <f t="array" ref="Q61:R61">_xlfn.TEXTSPLIT(N61,"/")</f>
        <v>theater</v>
      </c>
      <c r="R61" t="str">
        <v>plays</v>
      </c>
    </row>
    <row r="62" spans="1:18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6">
        <f t="shared" si="1"/>
        <v>84.998125000000002</v>
      </c>
      <c r="Q62" t="str" cm="1">
        <f t="array" ref="Q62:R62">_xlfn.TEXTSPLIT(N62,"/")</f>
        <v>theater</v>
      </c>
      <c r="R62" t="str">
        <v>plays</v>
      </c>
    </row>
    <row r="63" spans="1:18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6">
        <f t="shared" si="1"/>
        <v>82.001775410563695</v>
      </c>
      <c r="Q63" t="str" cm="1">
        <f t="array" ref="Q63:R63">_xlfn.TEXTSPLIT(N63,"/")</f>
        <v>theater</v>
      </c>
      <c r="R63" t="str">
        <v>plays</v>
      </c>
    </row>
    <row r="64" spans="1:18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6">
        <f t="shared" si="1"/>
        <v>58.040160642570278</v>
      </c>
      <c r="Q64" t="str" cm="1">
        <f t="array" ref="Q64:R64">_xlfn.TEXTSPLIT(N64,"/")</f>
        <v>technology</v>
      </c>
      <c r="R64" t="str">
        <v>web</v>
      </c>
    </row>
    <row r="65" spans="1:18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6">
        <f t="shared" si="1"/>
        <v>111.4</v>
      </c>
      <c r="Q65" t="str" cm="1">
        <f t="array" ref="Q65:R65">_xlfn.TEXTSPLIT(N65,"/")</f>
        <v>theater</v>
      </c>
      <c r="R65" t="str">
        <v>plays</v>
      </c>
    </row>
    <row r="66" spans="1:18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6">
        <f t="shared" si="1"/>
        <v>71.94736842105263</v>
      </c>
      <c r="Q66" t="str" cm="1">
        <f t="array" ref="Q66:R66">_xlfn.TEXTSPLIT(N66,"/")</f>
        <v>technology</v>
      </c>
      <c r="R66" t="str">
        <v>web</v>
      </c>
    </row>
    <row r="67" spans="1:18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2">E67/D67</f>
        <v>2.3614754098360655</v>
      </c>
      <c r="P67" s="6">
        <f t="shared" si="1"/>
        <v>61.038135593220339</v>
      </c>
      <c r="Q67" t="str" cm="1">
        <f t="array" ref="Q67:R67">_xlfn.TEXTSPLIT(N67,"/")</f>
        <v>theater</v>
      </c>
      <c r="R67" t="str">
        <v>plays</v>
      </c>
    </row>
    <row r="68" spans="1:18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2"/>
        <v>0.45068965517241377</v>
      </c>
      <c r="P68" s="6">
        <f t="shared" ref="P68:P131" si="3">E68/G68</f>
        <v>108.91666666666667</v>
      </c>
      <c r="Q68" t="str" cm="1">
        <f t="array" ref="Q68:R68">_xlfn.TEXTSPLIT(N68,"/")</f>
        <v>theater</v>
      </c>
      <c r="R68" t="str">
        <v>plays</v>
      </c>
    </row>
    <row r="69" spans="1:18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2"/>
        <v>1.6238567493112948</v>
      </c>
      <c r="P69" s="6">
        <f t="shared" si="3"/>
        <v>29.001722017220171</v>
      </c>
      <c r="Q69" t="str" cm="1">
        <f t="array" ref="Q69:R69">_xlfn.TEXTSPLIT(N69,"/")</f>
        <v>technology</v>
      </c>
      <c r="R69" t="str">
        <v>wearables</v>
      </c>
    </row>
    <row r="70" spans="1:18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2"/>
        <v>2.5452631578947367</v>
      </c>
      <c r="P70" s="6">
        <f t="shared" si="3"/>
        <v>58.975609756097562</v>
      </c>
      <c r="Q70" t="str" cm="1">
        <f t="array" ref="Q70:R70">_xlfn.TEXTSPLIT(N70,"/")</f>
        <v>theater</v>
      </c>
      <c r="R70" t="str">
        <v>plays</v>
      </c>
    </row>
    <row r="71" spans="1:18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2"/>
        <v>0.24063291139240506</v>
      </c>
      <c r="P71" s="6">
        <f t="shared" si="3"/>
        <v>111.82352941176471</v>
      </c>
      <c r="Q71" t="str" cm="1">
        <f t="array" ref="Q71:R71">_xlfn.TEXTSPLIT(N71,"/")</f>
        <v>theater</v>
      </c>
      <c r="R71" t="str">
        <v>plays</v>
      </c>
    </row>
    <row r="72" spans="1:18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2"/>
        <v>1.2374140625000001</v>
      </c>
      <c r="P72" s="6">
        <f t="shared" si="3"/>
        <v>63.995555555555555</v>
      </c>
      <c r="Q72" t="str" cm="1">
        <f t="array" ref="Q72:R72">_xlfn.TEXTSPLIT(N72,"/")</f>
        <v>theater</v>
      </c>
      <c r="R72" t="str">
        <v>plays</v>
      </c>
    </row>
    <row r="73" spans="1:18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2"/>
        <v>1.0806666666666667</v>
      </c>
      <c r="P73" s="6">
        <f t="shared" si="3"/>
        <v>85.315789473684205</v>
      </c>
      <c r="Q73" t="str" cm="1">
        <f t="array" ref="Q73:R73">_xlfn.TEXTSPLIT(N73,"/")</f>
        <v>theater</v>
      </c>
      <c r="R73" t="str">
        <v>plays</v>
      </c>
    </row>
    <row r="74" spans="1:18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2"/>
        <v>6.7033333333333331</v>
      </c>
      <c r="P74" s="6">
        <f t="shared" si="3"/>
        <v>74.481481481481481</v>
      </c>
      <c r="Q74" t="str" cm="1">
        <f t="array" ref="Q74:R74">_xlfn.TEXTSPLIT(N74,"/")</f>
        <v>film &amp; video</v>
      </c>
      <c r="R74" t="str">
        <v>animation</v>
      </c>
    </row>
    <row r="75" spans="1:18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2"/>
        <v>6.609285714285714</v>
      </c>
      <c r="P75" s="6">
        <f t="shared" si="3"/>
        <v>105.14772727272727</v>
      </c>
      <c r="Q75" t="str" cm="1">
        <f t="array" ref="Q75:R75">_xlfn.TEXTSPLIT(N75,"/")</f>
        <v>music</v>
      </c>
      <c r="R75" t="str">
        <v>jazz</v>
      </c>
    </row>
    <row r="76" spans="1:18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2"/>
        <v>1.2246153846153847</v>
      </c>
      <c r="P76" s="6">
        <f t="shared" si="3"/>
        <v>56.188235294117646</v>
      </c>
      <c r="Q76" t="str" cm="1">
        <f t="array" ref="Q76:R76">_xlfn.TEXTSPLIT(N76,"/")</f>
        <v>music</v>
      </c>
      <c r="R76" t="str">
        <v>metal</v>
      </c>
    </row>
    <row r="77" spans="1:18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2"/>
        <v>1.5057731958762886</v>
      </c>
      <c r="P77" s="6">
        <f t="shared" si="3"/>
        <v>85.917647058823533</v>
      </c>
      <c r="Q77" t="str" cm="1">
        <f t="array" ref="Q77:R77">_xlfn.TEXTSPLIT(N77,"/")</f>
        <v>photography</v>
      </c>
      <c r="R77" t="str">
        <v>photography books</v>
      </c>
    </row>
    <row r="78" spans="1:18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2"/>
        <v>0.78106590724165992</v>
      </c>
      <c r="P78" s="6">
        <f t="shared" si="3"/>
        <v>57.00296912114014</v>
      </c>
      <c r="Q78" t="str" cm="1">
        <f t="array" ref="Q78:R78">_xlfn.TEXTSPLIT(N78,"/")</f>
        <v>theater</v>
      </c>
      <c r="R78" t="str">
        <v>plays</v>
      </c>
    </row>
    <row r="79" spans="1:18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2"/>
        <v>0.46947368421052632</v>
      </c>
      <c r="P79" s="6">
        <f t="shared" si="3"/>
        <v>79.642857142857139</v>
      </c>
      <c r="Q79" t="str" cm="1">
        <f t="array" ref="Q79:R79">_xlfn.TEXTSPLIT(N79,"/")</f>
        <v>film &amp; video</v>
      </c>
      <c r="R79" t="str">
        <v>animation</v>
      </c>
    </row>
    <row r="80" spans="1:18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2"/>
        <v>3.008</v>
      </c>
      <c r="P80" s="6">
        <f t="shared" si="3"/>
        <v>41.018181818181816</v>
      </c>
      <c r="Q80" t="str" cm="1">
        <f t="array" ref="Q80:R80">_xlfn.TEXTSPLIT(N80,"/")</f>
        <v>publishing</v>
      </c>
      <c r="R80" t="str">
        <v>translations</v>
      </c>
    </row>
    <row r="81" spans="1:18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2"/>
        <v>0.6959861591695502</v>
      </c>
      <c r="P81" s="6">
        <f t="shared" si="3"/>
        <v>48.004773269689736</v>
      </c>
      <c r="Q81" t="str" cm="1">
        <f t="array" ref="Q81:R81">_xlfn.TEXTSPLIT(N81,"/")</f>
        <v>theater</v>
      </c>
      <c r="R81" t="str">
        <v>plays</v>
      </c>
    </row>
    <row r="82" spans="1:18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2"/>
        <v>6.374545454545455</v>
      </c>
      <c r="P82" s="6">
        <f t="shared" si="3"/>
        <v>55.212598425196852</v>
      </c>
      <c r="Q82" t="str" cm="1">
        <f t="array" ref="Q82:R82">_xlfn.TEXTSPLIT(N82,"/")</f>
        <v>games</v>
      </c>
      <c r="R82" t="str">
        <v>video games</v>
      </c>
    </row>
    <row r="83" spans="1:18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2"/>
        <v>2.253392857142857</v>
      </c>
      <c r="P83" s="6">
        <f t="shared" si="3"/>
        <v>92.109489051094897</v>
      </c>
      <c r="Q83" t="str" cm="1">
        <f t="array" ref="Q83:R83">_xlfn.TEXTSPLIT(N83,"/")</f>
        <v>music</v>
      </c>
      <c r="R83" t="str">
        <v>rock</v>
      </c>
    </row>
    <row r="84" spans="1:18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2"/>
        <v>14.973000000000001</v>
      </c>
      <c r="P84" s="6">
        <f t="shared" si="3"/>
        <v>83.183333333333337</v>
      </c>
      <c r="Q84" t="str" cm="1">
        <f t="array" ref="Q84:R84">_xlfn.TEXTSPLIT(N84,"/")</f>
        <v>games</v>
      </c>
      <c r="R84" t="str">
        <v>video games</v>
      </c>
    </row>
    <row r="85" spans="1:18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2"/>
        <v>0.37590225563909774</v>
      </c>
      <c r="P85" s="6">
        <f t="shared" si="3"/>
        <v>39.996000000000002</v>
      </c>
      <c r="Q85" t="str" cm="1">
        <f t="array" ref="Q85:R85">_xlfn.TEXTSPLIT(N85,"/")</f>
        <v>music</v>
      </c>
      <c r="R85" t="str">
        <v>electric music</v>
      </c>
    </row>
    <row r="86" spans="1:18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2"/>
        <v>1.3236942675159236</v>
      </c>
      <c r="P86" s="6">
        <f t="shared" si="3"/>
        <v>111.1336898395722</v>
      </c>
      <c r="Q86" t="str" cm="1">
        <f t="array" ref="Q86:R86">_xlfn.TEXTSPLIT(N86,"/")</f>
        <v>technology</v>
      </c>
      <c r="R86" t="str">
        <v>wearables</v>
      </c>
    </row>
    <row r="87" spans="1:18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2"/>
        <v>1.3122448979591836</v>
      </c>
      <c r="P87" s="6">
        <f t="shared" si="3"/>
        <v>90.563380281690144</v>
      </c>
      <c r="Q87" t="str" cm="1">
        <f t="array" ref="Q87:R87">_xlfn.TEXTSPLIT(N87,"/")</f>
        <v>music</v>
      </c>
      <c r="R87" t="str">
        <v>indie rock</v>
      </c>
    </row>
    <row r="88" spans="1:18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2"/>
        <v>1.6763513513513513</v>
      </c>
      <c r="P88" s="6">
        <f t="shared" si="3"/>
        <v>61.108374384236456</v>
      </c>
      <c r="Q88" t="str" cm="1">
        <f t="array" ref="Q88:R88">_xlfn.TEXTSPLIT(N88,"/")</f>
        <v>theater</v>
      </c>
      <c r="R88" t="str">
        <v>plays</v>
      </c>
    </row>
    <row r="89" spans="1:18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2"/>
        <v>0.6198488664987406</v>
      </c>
      <c r="P89" s="6">
        <f t="shared" si="3"/>
        <v>83.022941970310384</v>
      </c>
      <c r="Q89" t="str" cm="1">
        <f t="array" ref="Q89:R89">_xlfn.TEXTSPLIT(N89,"/")</f>
        <v>music</v>
      </c>
      <c r="R89" t="str">
        <v>rock</v>
      </c>
    </row>
    <row r="90" spans="1:18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2"/>
        <v>2.6074999999999999</v>
      </c>
      <c r="P90" s="6">
        <f t="shared" si="3"/>
        <v>110.76106194690266</v>
      </c>
      <c r="Q90" t="str" cm="1">
        <f t="array" ref="Q90:R90">_xlfn.TEXTSPLIT(N90,"/")</f>
        <v>publishing</v>
      </c>
      <c r="R90" t="str">
        <v>translations</v>
      </c>
    </row>
    <row r="91" spans="1:18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2"/>
        <v>2.5258823529411765</v>
      </c>
      <c r="P91" s="6">
        <f t="shared" si="3"/>
        <v>89.458333333333329</v>
      </c>
      <c r="Q91" t="str" cm="1">
        <f t="array" ref="Q91:R91">_xlfn.TEXTSPLIT(N91,"/")</f>
        <v>theater</v>
      </c>
      <c r="R91" t="str">
        <v>plays</v>
      </c>
    </row>
    <row r="92" spans="1:18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2"/>
        <v>0.7861538461538462</v>
      </c>
      <c r="P92" s="6">
        <f t="shared" si="3"/>
        <v>57.849056603773583</v>
      </c>
      <c r="Q92" t="str" cm="1">
        <f t="array" ref="Q92:R92">_xlfn.TEXTSPLIT(N92,"/")</f>
        <v>theater</v>
      </c>
      <c r="R92" t="str">
        <v>plays</v>
      </c>
    </row>
    <row r="93" spans="1:18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2"/>
        <v>0.48404406999351912</v>
      </c>
      <c r="P93" s="6">
        <f t="shared" si="3"/>
        <v>109.99705449189985</v>
      </c>
      <c r="Q93" t="str" cm="1">
        <f t="array" ref="Q93:R93">_xlfn.TEXTSPLIT(N93,"/")</f>
        <v>publishing</v>
      </c>
      <c r="R93" t="str">
        <v>translations</v>
      </c>
    </row>
    <row r="94" spans="1:18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2"/>
        <v>2.5887500000000001</v>
      </c>
      <c r="P94" s="6">
        <f t="shared" si="3"/>
        <v>103.96586345381526</v>
      </c>
      <c r="Q94" t="str" cm="1">
        <f t="array" ref="Q94:R94">_xlfn.TEXTSPLIT(N94,"/")</f>
        <v>games</v>
      </c>
      <c r="R94" t="str">
        <v>video games</v>
      </c>
    </row>
    <row r="95" spans="1:18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2"/>
        <v>0.60548713235294116</v>
      </c>
      <c r="P95" s="6">
        <f t="shared" si="3"/>
        <v>107.99508196721311</v>
      </c>
      <c r="Q95" t="str" cm="1">
        <f t="array" ref="Q95:R95">_xlfn.TEXTSPLIT(N95,"/")</f>
        <v>theater</v>
      </c>
      <c r="R95" t="str">
        <v>plays</v>
      </c>
    </row>
    <row r="96" spans="1:18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2"/>
        <v>3.036896551724138</v>
      </c>
      <c r="P96" s="6">
        <f t="shared" si="3"/>
        <v>48.927777777777777</v>
      </c>
      <c r="Q96" t="str" cm="1">
        <f t="array" ref="Q96:R96">_xlfn.TEXTSPLIT(N96,"/")</f>
        <v>technology</v>
      </c>
      <c r="R96" t="str">
        <v>web</v>
      </c>
    </row>
    <row r="97" spans="1:18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2"/>
        <v>1.1299999999999999</v>
      </c>
      <c r="P97" s="6">
        <f t="shared" si="3"/>
        <v>37.666666666666664</v>
      </c>
      <c r="Q97" t="str" cm="1">
        <f t="array" ref="Q97:R97">_xlfn.TEXTSPLIT(N97,"/")</f>
        <v>film &amp; video</v>
      </c>
      <c r="R97" t="str">
        <v>documentary</v>
      </c>
    </row>
    <row r="98" spans="1:18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2"/>
        <v>2.1737876614060259</v>
      </c>
      <c r="P98" s="6">
        <f t="shared" si="3"/>
        <v>64.999141999141997</v>
      </c>
      <c r="Q98" t="str" cm="1">
        <f t="array" ref="Q98:R98">_xlfn.TEXTSPLIT(N98,"/")</f>
        <v>theater</v>
      </c>
      <c r="R98" t="str">
        <v>plays</v>
      </c>
    </row>
    <row r="99" spans="1:18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2"/>
        <v>9.2669230769230762</v>
      </c>
      <c r="P99" s="6">
        <f t="shared" si="3"/>
        <v>106.61061946902655</v>
      </c>
      <c r="Q99" t="str" cm="1">
        <f t="array" ref="Q99:R99">_xlfn.TEXTSPLIT(N99,"/")</f>
        <v>food</v>
      </c>
      <c r="R99" t="str">
        <v>food trucks</v>
      </c>
    </row>
    <row r="100" spans="1:18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2"/>
        <v>0.33692229038854804</v>
      </c>
      <c r="P100" s="6">
        <f t="shared" si="3"/>
        <v>27.009016393442622</v>
      </c>
      <c r="Q100" t="str" cm="1">
        <f t="array" ref="Q100:R100">_xlfn.TEXTSPLIT(N100,"/")</f>
        <v>games</v>
      </c>
      <c r="R100" t="str">
        <v>video games</v>
      </c>
    </row>
    <row r="101" spans="1:18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2"/>
        <v>1.9672368421052631</v>
      </c>
      <c r="P101" s="6">
        <f t="shared" si="3"/>
        <v>91.16463414634147</v>
      </c>
      <c r="Q101" t="str" cm="1">
        <f t="array" ref="Q101:R101">_xlfn.TEXTSPLIT(N101,"/")</f>
        <v>theater</v>
      </c>
      <c r="R101" t="str">
        <v>plays</v>
      </c>
    </row>
    <row r="102" spans="1:18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2"/>
        <v>0.01</v>
      </c>
      <c r="P102" s="6">
        <f t="shared" si="3"/>
        <v>1</v>
      </c>
      <c r="Q102" t="str" cm="1">
        <f t="array" ref="Q102:R102">_xlfn.TEXTSPLIT(N102,"/")</f>
        <v>theater</v>
      </c>
      <c r="R102" t="str">
        <v>plays</v>
      </c>
    </row>
    <row r="103" spans="1:18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2"/>
        <v>10.214444444444444</v>
      </c>
      <c r="P103" s="6">
        <f t="shared" si="3"/>
        <v>56.054878048780488</v>
      </c>
      <c r="Q103" t="str" cm="1">
        <f t="array" ref="Q103:R103">_xlfn.TEXTSPLIT(N103,"/")</f>
        <v>music</v>
      </c>
      <c r="R103" t="str">
        <v>electric music</v>
      </c>
    </row>
    <row r="104" spans="1:18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2"/>
        <v>2.8167567567567566</v>
      </c>
      <c r="P104" s="6">
        <f t="shared" si="3"/>
        <v>31.017857142857142</v>
      </c>
      <c r="Q104" t="str" cm="1">
        <f t="array" ref="Q104:R104">_xlfn.TEXTSPLIT(N104,"/")</f>
        <v>technology</v>
      </c>
      <c r="R104" t="str">
        <v>wearables</v>
      </c>
    </row>
    <row r="105" spans="1:18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2"/>
        <v>0.24610000000000001</v>
      </c>
      <c r="P105" s="6">
        <f t="shared" si="3"/>
        <v>66.513513513513516</v>
      </c>
      <c r="Q105" t="str" cm="1">
        <f t="array" ref="Q105:R105">_xlfn.TEXTSPLIT(N105,"/")</f>
        <v>music</v>
      </c>
      <c r="R105" t="str">
        <v>electric music</v>
      </c>
    </row>
    <row r="106" spans="1:18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2"/>
        <v>1.4314010067114094</v>
      </c>
      <c r="P106" s="6">
        <f t="shared" si="3"/>
        <v>89.005216484089729</v>
      </c>
      <c r="Q106" t="str" cm="1">
        <f t="array" ref="Q106:R106">_xlfn.TEXTSPLIT(N106,"/")</f>
        <v>music</v>
      </c>
      <c r="R106" t="str">
        <v>indie rock</v>
      </c>
    </row>
    <row r="107" spans="1:18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2"/>
        <v>1.4454411764705883</v>
      </c>
      <c r="P107" s="6">
        <f t="shared" si="3"/>
        <v>103.46315789473684</v>
      </c>
      <c r="Q107" t="str" cm="1">
        <f t="array" ref="Q107:R107">_xlfn.TEXTSPLIT(N107,"/")</f>
        <v>technology</v>
      </c>
      <c r="R107" t="str">
        <v>web</v>
      </c>
    </row>
    <row r="108" spans="1:18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2"/>
        <v>3.5912820512820511</v>
      </c>
      <c r="P108" s="6">
        <f t="shared" si="3"/>
        <v>95.278911564625844</v>
      </c>
      <c r="Q108" t="str" cm="1">
        <f t="array" ref="Q108:R108">_xlfn.TEXTSPLIT(N108,"/")</f>
        <v>theater</v>
      </c>
      <c r="R108" t="str">
        <v>plays</v>
      </c>
    </row>
    <row r="109" spans="1:18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2"/>
        <v>1.8648571428571428</v>
      </c>
      <c r="P109" s="6">
        <f t="shared" si="3"/>
        <v>75.895348837209298</v>
      </c>
      <c r="Q109" t="str" cm="1">
        <f t="array" ref="Q109:R109">_xlfn.TEXTSPLIT(N109,"/")</f>
        <v>theater</v>
      </c>
      <c r="R109" t="str">
        <v>plays</v>
      </c>
    </row>
    <row r="110" spans="1:18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2"/>
        <v>5.9526666666666666</v>
      </c>
      <c r="P110" s="6">
        <f t="shared" si="3"/>
        <v>107.57831325301204</v>
      </c>
      <c r="Q110" t="str" cm="1">
        <f t="array" ref="Q110:R110">_xlfn.TEXTSPLIT(N110,"/")</f>
        <v>film &amp; video</v>
      </c>
      <c r="R110" t="str">
        <v>documentary</v>
      </c>
    </row>
    <row r="111" spans="1:18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2"/>
        <v>0.5921153846153846</v>
      </c>
      <c r="P111" s="6">
        <f t="shared" si="3"/>
        <v>51.31666666666667</v>
      </c>
      <c r="Q111" t="str" cm="1">
        <f t="array" ref="Q111:R111">_xlfn.TEXTSPLIT(N111,"/")</f>
        <v>film &amp; video</v>
      </c>
      <c r="R111" t="str">
        <v>television</v>
      </c>
    </row>
    <row r="112" spans="1:18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2"/>
        <v>0.14962780898876404</v>
      </c>
      <c r="P112" s="6">
        <f t="shared" si="3"/>
        <v>71.983108108108112</v>
      </c>
      <c r="Q112" t="str" cm="1">
        <f t="array" ref="Q112:R112">_xlfn.TEXTSPLIT(N112,"/")</f>
        <v>food</v>
      </c>
      <c r="R112" t="str">
        <v>food trucks</v>
      </c>
    </row>
    <row r="113" spans="1:18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2"/>
        <v>1.1995602605863191</v>
      </c>
      <c r="P113" s="6">
        <f t="shared" si="3"/>
        <v>108.95414201183432</v>
      </c>
      <c r="Q113" t="str" cm="1">
        <f t="array" ref="Q113:R113">_xlfn.TEXTSPLIT(N113,"/")</f>
        <v>publishing</v>
      </c>
      <c r="R113" t="str">
        <v>radio &amp; podcasts</v>
      </c>
    </row>
    <row r="114" spans="1:18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2"/>
        <v>2.6882978723404256</v>
      </c>
      <c r="P114" s="6">
        <f t="shared" si="3"/>
        <v>35</v>
      </c>
      <c r="Q114" t="str" cm="1">
        <f t="array" ref="Q114:R114">_xlfn.TEXTSPLIT(N114,"/")</f>
        <v>technology</v>
      </c>
      <c r="R114" t="str">
        <v>web</v>
      </c>
    </row>
    <row r="115" spans="1:18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2"/>
        <v>3.7687878787878786</v>
      </c>
      <c r="P115" s="6">
        <f t="shared" si="3"/>
        <v>94.938931297709928</v>
      </c>
      <c r="Q115" t="str" cm="1">
        <f t="array" ref="Q115:R115">_xlfn.TEXTSPLIT(N115,"/")</f>
        <v>food</v>
      </c>
      <c r="R115" t="str">
        <v>food trucks</v>
      </c>
    </row>
    <row r="116" spans="1:18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2"/>
        <v>7.2715789473684209</v>
      </c>
      <c r="P116" s="6">
        <f t="shared" si="3"/>
        <v>109.65079365079364</v>
      </c>
      <c r="Q116" t="str" cm="1">
        <f t="array" ref="Q116:R116">_xlfn.TEXTSPLIT(N116,"/")</f>
        <v>technology</v>
      </c>
      <c r="R116" t="str">
        <v>wearables</v>
      </c>
    </row>
    <row r="117" spans="1:18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2"/>
        <v>0.87211757648470301</v>
      </c>
      <c r="P117" s="6">
        <f t="shared" si="3"/>
        <v>44.001815980629537</v>
      </c>
      <c r="Q117" t="str" cm="1">
        <f t="array" ref="Q117:R117">_xlfn.TEXTSPLIT(N117,"/")</f>
        <v>publishing</v>
      </c>
      <c r="R117" t="str">
        <v>fiction</v>
      </c>
    </row>
    <row r="118" spans="1:18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2"/>
        <v>0.88</v>
      </c>
      <c r="P118" s="6">
        <f t="shared" si="3"/>
        <v>86.794520547945211</v>
      </c>
      <c r="Q118" t="str" cm="1">
        <f t="array" ref="Q118:R118">_xlfn.TEXTSPLIT(N118,"/")</f>
        <v>theater</v>
      </c>
      <c r="R118" t="str">
        <v>plays</v>
      </c>
    </row>
    <row r="119" spans="1:18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2"/>
        <v>1.7393877551020409</v>
      </c>
      <c r="P119" s="6">
        <f t="shared" si="3"/>
        <v>30.992727272727272</v>
      </c>
      <c r="Q119" t="str" cm="1">
        <f t="array" ref="Q119:R119">_xlfn.TEXTSPLIT(N119,"/")</f>
        <v>film &amp; video</v>
      </c>
      <c r="R119" t="str">
        <v>television</v>
      </c>
    </row>
    <row r="120" spans="1:18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2"/>
        <v>1.1761111111111111</v>
      </c>
      <c r="P120" s="6">
        <f t="shared" si="3"/>
        <v>94.791044776119406</v>
      </c>
      <c r="Q120" t="str" cm="1">
        <f t="array" ref="Q120:R120">_xlfn.TEXTSPLIT(N120,"/")</f>
        <v>photography</v>
      </c>
      <c r="R120" t="str">
        <v>photography books</v>
      </c>
    </row>
    <row r="121" spans="1:18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2"/>
        <v>2.1496</v>
      </c>
      <c r="P121" s="6">
        <f t="shared" si="3"/>
        <v>69.79220779220779</v>
      </c>
      <c r="Q121" t="str" cm="1">
        <f t="array" ref="Q121:R121">_xlfn.TEXTSPLIT(N121,"/")</f>
        <v>film &amp; video</v>
      </c>
      <c r="R121" t="str">
        <v>documentary</v>
      </c>
    </row>
    <row r="122" spans="1:18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2"/>
        <v>1.4949667110519307</v>
      </c>
      <c r="P122" s="6">
        <f t="shared" si="3"/>
        <v>63.003367003367003</v>
      </c>
      <c r="Q122" t="str" cm="1">
        <f t="array" ref="Q122:R122">_xlfn.TEXTSPLIT(N122,"/")</f>
        <v>games</v>
      </c>
      <c r="R122" t="str">
        <v>mobile games</v>
      </c>
    </row>
    <row r="123" spans="1:18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2"/>
        <v>2.1933995584988963</v>
      </c>
      <c r="P123" s="6">
        <f t="shared" si="3"/>
        <v>110.0343300110742</v>
      </c>
      <c r="Q123" t="str" cm="1">
        <f t="array" ref="Q123:R123">_xlfn.TEXTSPLIT(N123,"/")</f>
        <v>games</v>
      </c>
      <c r="R123" t="str">
        <v>video games</v>
      </c>
    </row>
    <row r="124" spans="1:18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2"/>
        <v>0.64367690058479532</v>
      </c>
      <c r="P124" s="6">
        <f t="shared" si="3"/>
        <v>25.997933274284026</v>
      </c>
      <c r="Q124" t="str" cm="1">
        <f t="array" ref="Q124:R124">_xlfn.TEXTSPLIT(N124,"/")</f>
        <v>publishing</v>
      </c>
      <c r="R124" t="str">
        <v>fiction</v>
      </c>
    </row>
    <row r="125" spans="1:18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2"/>
        <v>0.18622397298818233</v>
      </c>
      <c r="P125" s="6">
        <f t="shared" si="3"/>
        <v>49.987915407854985</v>
      </c>
      <c r="Q125" t="str" cm="1">
        <f t="array" ref="Q125:R125">_xlfn.TEXTSPLIT(N125,"/")</f>
        <v>theater</v>
      </c>
      <c r="R125" t="str">
        <v>plays</v>
      </c>
    </row>
    <row r="126" spans="1:18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2"/>
        <v>3.6776923076923076</v>
      </c>
      <c r="P126" s="6">
        <f t="shared" si="3"/>
        <v>101.72340425531915</v>
      </c>
      <c r="Q126" t="str" cm="1">
        <f t="array" ref="Q126:R126">_xlfn.TEXTSPLIT(N126,"/")</f>
        <v>photography</v>
      </c>
      <c r="R126" t="str">
        <v>photography books</v>
      </c>
    </row>
    <row r="127" spans="1:18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2"/>
        <v>1.5990566037735849</v>
      </c>
      <c r="P127" s="6">
        <f t="shared" si="3"/>
        <v>47.083333333333336</v>
      </c>
      <c r="Q127" t="str" cm="1">
        <f t="array" ref="Q127:R127">_xlfn.TEXTSPLIT(N127,"/")</f>
        <v>theater</v>
      </c>
      <c r="R127" t="str">
        <v>plays</v>
      </c>
    </row>
    <row r="128" spans="1:18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2"/>
        <v>0.38633185349611543</v>
      </c>
      <c r="P128" s="6">
        <f t="shared" si="3"/>
        <v>89.944444444444443</v>
      </c>
      <c r="Q128" t="str" cm="1">
        <f t="array" ref="Q128:R128">_xlfn.TEXTSPLIT(N128,"/")</f>
        <v>theater</v>
      </c>
      <c r="R128" t="str">
        <v>plays</v>
      </c>
    </row>
    <row r="129" spans="1:18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2"/>
        <v>0.51421511627906979</v>
      </c>
      <c r="P129" s="6">
        <f t="shared" si="3"/>
        <v>78.96875</v>
      </c>
      <c r="Q129" t="str" cm="1">
        <f t="array" ref="Q129:R129">_xlfn.TEXTSPLIT(N129,"/")</f>
        <v>theater</v>
      </c>
      <c r="R129" t="str">
        <v>plays</v>
      </c>
    </row>
    <row r="130" spans="1:18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2"/>
        <v>0.60334277620396604</v>
      </c>
      <c r="P130" s="6">
        <f t="shared" si="3"/>
        <v>80.067669172932327</v>
      </c>
      <c r="Q130" t="str" cm="1">
        <f t="array" ref="Q130:R130">_xlfn.TEXTSPLIT(N130,"/")</f>
        <v>music</v>
      </c>
      <c r="R130" t="str">
        <v>rock</v>
      </c>
    </row>
    <row r="131" spans="1:18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4">E131/D131</f>
        <v>3.2026936026936029E-2</v>
      </c>
      <c r="P131" s="6">
        <f t="shared" si="3"/>
        <v>86.472727272727269</v>
      </c>
      <c r="Q131" t="str" cm="1">
        <f t="array" ref="Q131:R131">_xlfn.TEXTSPLIT(N131,"/")</f>
        <v>food</v>
      </c>
      <c r="R131" t="str">
        <v>food trucks</v>
      </c>
    </row>
    <row r="132" spans="1:18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4"/>
        <v>1.5546875</v>
      </c>
      <c r="P132" s="6">
        <f t="shared" ref="P132:P195" si="5">E132/G132</f>
        <v>28.001876172607879</v>
      </c>
      <c r="Q132" t="str" cm="1">
        <f t="array" ref="Q132:R132">_xlfn.TEXTSPLIT(N132,"/")</f>
        <v>film &amp; video</v>
      </c>
      <c r="R132" t="str">
        <v>drama</v>
      </c>
    </row>
    <row r="133" spans="1:18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4"/>
        <v>1.0085974499089254</v>
      </c>
      <c r="P133" s="6">
        <f t="shared" si="5"/>
        <v>67.996725337699544</v>
      </c>
      <c r="Q133" t="str" cm="1">
        <f t="array" ref="Q133:R133">_xlfn.TEXTSPLIT(N133,"/")</f>
        <v>technology</v>
      </c>
      <c r="R133" t="str">
        <v>web</v>
      </c>
    </row>
    <row r="134" spans="1:18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4"/>
        <v>1.1618181818181819</v>
      </c>
      <c r="P134" s="6">
        <f t="shared" si="5"/>
        <v>43.078651685393261</v>
      </c>
      <c r="Q134" t="str" cm="1">
        <f t="array" ref="Q134:R134">_xlfn.TEXTSPLIT(N134,"/")</f>
        <v>theater</v>
      </c>
      <c r="R134" t="str">
        <v>plays</v>
      </c>
    </row>
    <row r="135" spans="1:18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4"/>
        <v>3.1077777777777778</v>
      </c>
      <c r="P135" s="6">
        <f t="shared" si="5"/>
        <v>87.95597484276729</v>
      </c>
      <c r="Q135" t="str" cm="1">
        <f t="array" ref="Q135:R135">_xlfn.TEXTSPLIT(N135,"/")</f>
        <v>music</v>
      </c>
      <c r="R135" t="str">
        <v>world music</v>
      </c>
    </row>
    <row r="136" spans="1:18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4"/>
        <v>0.89736683417085428</v>
      </c>
      <c r="P136" s="6">
        <f t="shared" si="5"/>
        <v>94.987234042553197</v>
      </c>
      <c r="Q136" t="str" cm="1">
        <f t="array" ref="Q136:R136">_xlfn.TEXTSPLIT(N136,"/")</f>
        <v>film &amp; video</v>
      </c>
      <c r="R136" t="str">
        <v>documentary</v>
      </c>
    </row>
    <row r="137" spans="1:18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4"/>
        <v>0.71272727272727276</v>
      </c>
      <c r="P137" s="6">
        <f t="shared" si="5"/>
        <v>46.905982905982903</v>
      </c>
      <c r="Q137" t="str" cm="1">
        <f t="array" ref="Q137:R137">_xlfn.TEXTSPLIT(N137,"/")</f>
        <v>theater</v>
      </c>
      <c r="R137" t="str">
        <v>plays</v>
      </c>
    </row>
    <row r="138" spans="1:18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4"/>
        <v>3.2862318840579711E-2</v>
      </c>
      <c r="P138" s="6">
        <f t="shared" si="5"/>
        <v>46.913793103448278</v>
      </c>
      <c r="Q138" t="str" cm="1">
        <f t="array" ref="Q138:R138">_xlfn.TEXTSPLIT(N138,"/")</f>
        <v>film &amp; video</v>
      </c>
      <c r="R138" t="str">
        <v>drama</v>
      </c>
    </row>
    <row r="139" spans="1:18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4"/>
        <v>2.617777777777778</v>
      </c>
      <c r="P139" s="6">
        <f t="shared" si="5"/>
        <v>94.24</v>
      </c>
      <c r="Q139" t="str" cm="1">
        <f t="array" ref="Q139:R139">_xlfn.TEXTSPLIT(N139,"/")</f>
        <v>publishing</v>
      </c>
      <c r="R139" t="str">
        <v>nonfiction</v>
      </c>
    </row>
    <row r="140" spans="1:18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4"/>
        <v>0.96</v>
      </c>
      <c r="P140" s="6">
        <f t="shared" si="5"/>
        <v>80.139130434782615</v>
      </c>
      <c r="Q140" t="str" cm="1">
        <f t="array" ref="Q140:R140">_xlfn.TEXTSPLIT(N140,"/")</f>
        <v>games</v>
      </c>
      <c r="R140" t="str">
        <v>mobile games</v>
      </c>
    </row>
    <row r="141" spans="1:18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4"/>
        <v>0.20896851248642778</v>
      </c>
      <c r="P141" s="6">
        <f t="shared" si="5"/>
        <v>59.036809815950917</v>
      </c>
      <c r="Q141" t="str" cm="1">
        <f t="array" ref="Q141:R141">_xlfn.TEXTSPLIT(N141,"/")</f>
        <v>technology</v>
      </c>
      <c r="R141" t="str">
        <v>wearables</v>
      </c>
    </row>
    <row r="142" spans="1:18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4"/>
        <v>2.2316363636363636</v>
      </c>
      <c r="P142" s="6">
        <f t="shared" si="5"/>
        <v>65.989247311827953</v>
      </c>
      <c r="Q142" t="str" cm="1">
        <f t="array" ref="Q142:R142">_xlfn.TEXTSPLIT(N142,"/")</f>
        <v>film &amp; video</v>
      </c>
      <c r="R142" t="str">
        <v>documentary</v>
      </c>
    </row>
    <row r="143" spans="1:18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4"/>
        <v>1.0159097978227061</v>
      </c>
      <c r="P143" s="6">
        <f t="shared" si="5"/>
        <v>60.992530345471522</v>
      </c>
      <c r="Q143" t="str" cm="1">
        <f t="array" ref="Q143:R143">_xlfn.TEXTSPLIT(N143,"/")</f>
        <v>technology</v>
      </c>
      <c r="R143" t="str">
        <v>web</v>
      </c>
    </row>
    <row r="144" spans="1:18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4"/>
        <v>2.3003999999999998</v>
      </c>
      <c r="P144" s="6">
        <f t="shared" si="5"/>
        <v>98.307692307692307</v>
      </c>
      <c r="Q144" t="str" cm="1">
        <f t="array" ref="Q144:R144">_xlfn.TEXTSPLIT(N144,"/")</f>
        <v>technology</v>
      </c>
      <c r="R144" t="str">
        <v>web</v>
      </c>
    </row>
    <row r="145" spans="1:18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4"/>
        <v>1.355925925925926</v>
      </c>
      <c r="P145" s="6">
        <f t="shared" si="5"/>
        <v>104.6</v>
      </c>
      <c r="Q145" t="str" cm="1">
        <f t="array" ref="Q145:R145">_xlfn.TEXTSPLIT(N145,"/")</f>
        <v>music</v>
      </c>
      <c r="R145" t="str">
        <v>indie rock</v>
      </c>
    </row>
    <row r="146" spans="1:18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4"/>
        <v>1.2909999999999999</v>
      </c>
      <c r="P146" s="6">
        <f t="shared" si="5"/>
        <v>86.066666666666663</v>
      </c>
      <c r="Q146" t="str" cm="1">
        <f t="array" ref="Q146:R146">_xlfn.TEXTSPLIT(N146,"/")</f>
        <v>theater</v>
      </c>
      <c r="R146" t="str">
        <v>plays</v>
      </c>
    </row>
    <row r="147" spans="1:18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4"/>
        <v>2.3651200000000001</v>
      </c>
      <c r="P147" s="6">
        <f t="shared" si="5"/>
        <v>76.989583333333329</v>
      </c>
      <c r="Q147" t="str" cm="1">
        <f t="array" ref="Q147:R147">_xlfn.TEXTSPLIT(N147,"/")</f>
        <v>technology</v>
      </c>
      <c r="R147" t="str">
        <v>wearables</v>
      </c>
    </row>
    <row r="148" spans="1:18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4"/>
        <v>0.17249999999999999</v>
      </c>
      <c r="P148" s="6">
        <f t="shared" si="5"/>
        <v>29.764705882352942</v>
      </c>
      <c r="Q148" t="str" cm="1">
        <f t="array" ref="Q148:R148">_xlfn.TEXTSPLIT(N148,"/")</f>
        <v>theater</v>
      </c>
      <c r="R148" t="str">
        <v>plays</v>
      </c>
    </row>
    <row r="149" spans="1:18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4"/>
        <v>1.1249397590361445</v>
      </c>
      <c r="P149" s="6">
        <f t="shared" si="5"/>
        <v>46.91959798994975</v>
      </c>
      <c r="Q149" t="str" cm="1">
        <f t="array" ref="Q149:R149">_xlfn.TEXTSPLIT(N149,"/")</f>
        <v>theater</v>
      </c>
      <c r="R149" t="str">
        <v>plays</v>
      </c>
    </row>
    <row r="150" spans="1:18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4"/>
        <v>1.2102150537634409</v>
      </c>
      <c r="P150" s="6">
        <f t="shared" si="5"/>
        <v>105.18691588785046</v>
      </c>
      <c r="Q150" t="str" cm="1">
        <f t="array" ref="Q150:R150">_xlfn.TEXTSPLIT(N150,"/")</f>
        <v>technology</v>
      </c>
      <c r="R150" t="str">
        <v>wearables</v>
      </c>
    </row>
    <row r="151" spans="1:18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4"/>
        <v>2.1987096774193549</v>
      </c>
      <c r="P151" s="6">
        <f t="shared" si="5"/>
        <v>69.907692307692301</v>
      </c>
      <c r="Q151" t="str" cm="1">
        <f t="array" ref="Q151:R151">_xlfn.TEXTSPLIT(N151,"/")</f>
        <v>music</v>
      </c>
      <c r="R151" t="str">
        <v>indie rock</v>
      </c>
    </row>
    <row r="152" spans="1:18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4"/>
        <v>0.01</v>
      </c>
      <c r="P152" s="6">
        <f t="shared" si="5"/>
        <v>1</v>
      </c>
      <c r="Q152" t="str" cm="1">
        <f t="array" ref="Q152:R152">_xlfn.TEXTSPLIT(N152,"/")</f>
        <v>music</v>
      </c>
      <c r="R152" t="str">
        <v>rock</v>
      </c>
    </row>
    <row r="153" spans="1:18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4"/>
        <v>0.64166909620991253</v>
      </c>
      <c r="P153" s="6">
        <f t="shared" si="5"/>
        <v>60.011588275391958</v>
      </c>
      <c r="Q153" t="str" cm="1">
        <f t="array" ref="Q153:R153">_xlfn.TEXTSPLIT(N153,"/")</f>
        <v>music</v>
      </c>
      <c r="R153" t="str">
        <v>electric music</v>
      </c>
    </row>
    <row r="154" spans="1:18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4"/>
        <v>4.2306746987951804</v>
      </c>
      <c r="P154" s="6">
        <f t="shared" si="5"/>
        <v>52.006220379146917</v>
      </c>
      <c r="Q154" t="str" cm="1">
        <f t="array" ref="Q154:R154">_xlfn.TEXTSPLIT(N154,"/")</f>
        <v>music</v>
      </c>
      <c r="R154" t="str">
        <v>indie rock</v>
      </c>
    </row>
    <row r="155" spans="1:18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4"/>
        <v>0.92984160506863778</v>
      </c>
      <c r="P155" s="6">
        <f t="shared" si="5"/>
        <v>31.000176025347649</v>
      </c>
      <c r="Q155" t="str" cm="1">
        <f t="array" ref="Q155:R155">_xlfn.TEXTSPLIT(N155,"/")</f>
        <v>theater</v>
      </c>
      <c r="R155" t="str">
        <v>plays</v>
      </c>
    </row>
    <row r="156" spans="1:18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4"/>
        <v>0.58756567425569173</v>
      </c>
      <c r="P156" s="6">
        <f t="shared" si="5"/>
        <v>95.042492917847028</v>
      </c>
      <c r="Q156" t="str" cm="1">
        <f t="array" ref="Q156:R156">_xlfn.TEXTSPLIT(N156,"/")</f>
        <v>music</v>
      </c>
      <c r="R156" t="str">
        <v>indie rock</v>
      </c>
    </row>
    <row r="157" spans="1:18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4"/>
        <v>0.65022222222222226</v>
      </c>
      <c r="P157" s="6">
        <f t="shared" si="5"/>
        <v>75.968174204355108</v>
      </c>
      <c r="Q157" t="str" cm="1">
        <f t="array" ref="Q157:R157">_xlfn.TEXTSPLIT(N157,"/")</f>
        <v>theater</v>
      </c>
      <c r="R157" t="str">
        <v>plays</v>
      </c>
    </row>
    <row r="158" spans="1:18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4"/>
        <v>0.73939560439560437</v>
      </c>
      <c r="P158" s="6">
        <f t="shared" si="5"/>
        <v>71.013192612137203</v>
      </c>
      <c r="Q158" t="str" cm="1">
        <f t="array" ref="Q158:R158">_xlfn.TEXTSPLIT(N158,"/")</f>
        <v>music</v>
      </c>
      <c r="R158" t="str">
        <v>rock</v>
      </c>
    </row>
    <row r="159" spans="1:18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4"/>
        <v>0.52666666666666662</v>
      </c>
      <c r="P159" s="6">
        <f t="shared" si="5"/>
        <v>73.733333333333334</v>
      </c>
      <c r="Q159" t="str" cm="1">
        <f t="array" ref="Q159:R159">_xlfn.TEXTSPLIT(N159,"/")</f>
        <v>photography</v>
      </c>
      <c r="R159" t="str">
        <v>photography books</v>
      </c>
    </row>
    <row r="160" spans="1:18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4"/>
        <v>2.2095238095238097</v>
      </c>
      <c r="P160" s="6">
        <f t="shared" si="5"/>
        <v>113.17073170731707</v>
      </c>
      <c r="Q160" t="str" cm="1">
        <f t="array" ref="Q160:R160">_xlfn.TEXTSPLIT(N160,"/")</f>
        <v>music</v>
      </c>
      <c r="R160" t="str">
        <v>rock</v>
      </c>
    </row>
    <row r="161" spans="1:18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4"/>
        <v>1.0001150627615063</v>
      </c>
      <c r="P161" s="6">
        <f t="shared" si="5"/>
        <v>105.00933552992861</v>
      </c>
      <c r="Q161" t="str" cm="1">
        <f t="array" ref="Q161:R161">_xlfn.TEXTSPLIT(N161,"/")</f>
        <v>theater</v>
      </c>
      <c r="R161" t="str">
        <v>plays</v>
      </c>
    </row>
    <row r="162" spans="1:18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4"/>
        <v>1.6231249999999999</v>
      </c>
      <c r="P162" s="6">
        <f t="shared" si="5"/>
        <v>79.176829268292678</v>
      </c>
      <c r="Q162" t="str" cm="1">
        <f t="array" ref="Q162:R162">_xlfn.TEXTSPLIT(N162,"/")</f>
        <v>technology</v>
      </c>
      <c r="R162" t="str">
        <v>wearables</v>
      </c>
    </row>
    <row r="163" spans="1:18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4"/>
        <v>0.78181818181818186</v>
      </c>
      <c r="P163" s="6">
        <f t="shared" si="5"/>
        <v>57.333333333333336</v>
      </c>
      <c r="Q163" t="str" cm="1">
        <f t="array" ref="Q163:R163">_xlfn.TEXTSPLIT(N163,"/")</f>
        <v>technology</v>
      </c>
      <c r="R163" t="str">
        <v>web</v>
      </c>
    </row>
    <row r="164" spans="1:18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4"/>
        <v>1.4973770491803278</v>
      </c>
      <c r="P164" s="6">
        <f t="shared" si="5"/>
        <v>58.178343949044589</v>
      </c>
      <c r="Q164" t="str" cm="1">
        <f t="array" ref="Q164:R164">_xlfn.TEXTSPLIT(N164,"/")</f>
        <v>music</v>
      </c>
      <c r="R164" t="str">
        <v>rock</v>
      </c>
    </row>
    <row r="165" spans="1:18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4"/>
        <v>2.5325714285714285</v>
      </c>
      <c r="P165" s="6">
        <f t="shared" si="5"/>
        <v>36.032520325203251</v>
      </c>
      <c r="Q165" t="str" cm="1">
        <f t="array" ref="Q165:R165">_xlfn.TEXTSPLIT(N165,"/")</f>
        <v>photography</v>
      </c>
      <c r="R165" t="str">
        <v>photography books</v>
      </c>
    </row>
    <row r="166" spans="1:18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4"/>
        <v>1.0016943521594683</v>
      </c>
      <c r="P166" s="6">
        <f t="shared" si="5"/>
        <v>107.99068767908309</v>
      </c>
      <c r="Q166" t="str" cm="1">
        <f t="array" ref="Q166:R166">_xlfn.TEXTSPLIT(N166,"/")</f>
        <v>theater</v>
      </c>
      <c r="R166" t="str">
        <v>plays</v>
      </c>
    </row>
    <row r="167" spans="1:18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4"/>
        <v>1.2199004424778761</v>
      </c>
      <c r="P167" s="6">
        <f t="shared" si="5"/>
        <v>44.005985634477256</v>
      </c>
      <c r="Q167" t="str" cm="1">
        <f t="array" ref="Q167:R167">_xlfn.TEXTSPLIT(N167,"/")</f>
        <v>technology</v>
      </c>
      <c r="R167" t="str">
        <v>web</v>
      </c>
    </row>
    <row r="168" spans="1:18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4"/>
        <v>1.3713265306122449</v>
      </c>
      <c r="P168" s="6">
        <f t="shared" si="5"/>
        <v>55.077868852459019</v>
      </c>
      <c r="Q168" t="str" cm="1">
        <f t="array" ref="Q168:R168">_xlfn.TEXTSPLIT(N168,"/")</f>
        <v>photography</v>
      </c>
      <c r="R168" t="str">
        <v>photography books</v>
      </c>
    </row>
    <row r="169" spans="1:18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4"/>
        <v>4.155384615384615</v>
      </c>
      <c r="P169" s="6">
        <f t="shared" si="5"/>
        <v>74</v>
      </c>
      <c r="Q169" t="str" cm="1">
        <f t="array" ref="Q169:R169">_xlfn.TEXTSPLIT(N169,"/")</f>
        <v>theater</v>
      </c>
      <c r="R169" t="str">
        <v>plays</v>
      </c>
    </row>
    <row r="170" spans="1:18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4"/>
        <v>0.3130913348946136</v>
      </c>
      <c r="P170" s="6">
        <f t="shared" si="5"/>
        <v>41.996858638743454</v>
      </c>
      <c r="Q170" t="str" cm="1">
        <f t="array" ref="Q170:R170">_xlfn.TEXTSPLIT(N170,"/")</f>
        <v>music</v>
      </c>
      <c r="R170" t="str">
        <v>indie rock</v>
      </c>
    </row>
    <row r="171" spans="1:18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4"/>
        <v>4.240815450643777</v>
      </c>
      <c r="P171" s="6">
        <f t="shared" si="5"/>
        <v>77.988161010260455</v>
      </c>
      <c r="Q171" t="str" cm="1">
        <f t="array" ref="Q171:R171">_xlfn.TEXTSPLIT(N171,"/")</f>
        <v>film &amp; video</v>
      </c>
      <c r="R171" t="str">
        <v>shorts</v>
      </c>
    </row>
    <row r="172" spans="1:18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4"/>
        <v>2.9388623072833599E-2</v>
      </c>
      <c r="P172" s="6">
        <f t="shared" si="5"/>
        <v>82.507462686567166</v>
      </c>
      <c r="Q172" t="str" cm="1">
        <f t="array" ref="Q172:R172">_xlfn.TEXTSPLIT(N172,"/")</f>
        <v>music</v>
      </c>
      <c r="R172" t="str">
        <v>indie rock</v>
      </c>
    </row>
    <row r="173" spans="1:18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4"/>
        <v>0.1063265306122449</v>
      </c>
      <c r="P173" s="6">
        <f t="shared" si="5"/>
        <v>104.2</v>
      </c>
      <c r="Q173" t="str" cm="1">
        <f t="array" ref="Q173:R173">_xlfn.TEXTSPLIT(N173,"/")</f>
        <v>publishing</v>
      </c>
      <c r="R173" t="str">
        <v>translations</v>
      </c>
    </row>
    <row r="174" spans="1:18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4"/>
        <v>0.82874999999999999</v>
      </c>
      <c r="P174" s="6">
        <f t="shared" si="5"/>
        <v>25.5</v>
      </c>
      <c r="Q174" t="str" cm="1">
        <f t="array" ref="Q174:R174">_xlfn.TEXTSPLIT(N174,"/")</f>
        <v>film &amp; video</v>
      </c>
      <c r="R174" t="str">
        <v>documentary</v>
      </c>
    </row>
    <row r="175" spans="1:18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4"/>
        <v>1.6301447776628748</v>
      </c>
      <c r="P175" s="6">
        <f t="shared" si="5"/>
        <v>100.98334401024984</v>
      </c>
      <c r="Q175" t="str" cm="1">
        <f t="array" ref="Q175:R175">_xlfn.TEXTSPLIT(N175,"/")</f>
        <v>theater</v>
      </c>
      <c r="R175" t="str">
        <v>plays</v>
      </c>
    </row>
    <row r="176" spans="1:18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4"/>
        <v>8.9466666666666672</v>
      </c>
      <c r="P176" s="6">
        <f t="shared" si="5"/>
        <v>111.83333333333333</v>
      </c>
      <c r="Q176" t="str" cm="1">
        <f t="array" ref="Q176:R176">_xlfn.TEXTSPLIT(N176,"/")</f>
        <v>technology</v>
      </c>
      <c r="R176" t="str">
        <v>wearables</v>
      </c>
    </row>
    <row r="177" spans="1:18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4"/>
        <v>0.26191501103752757</v>
      </c>
      <c r="P177" s="6">
        <f t="shared" si="5"/>
        <v>41.999115044247787</v>
      </c>
      <c r="Q177" t="str" cm="1">
        <f t="array" ref="Q177:R177">_xlfn.TEXTSPLIT(N177,"/")</f>
        <v>theater</v>
      </c>
      <c r="R177" t="str">
        <v>plays</v>
      </c>
    </row>
    <row r="178" spans="1:18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4"/>
        <v>0.74834782608695649</v>
      </c>
      <c r="P178" s="6">
        <f t="shared" si="5"/>
        <v>110.05115089514067</v>
      </c>
      <c r="Q178" t="str" cm="1">
        <f t="array" ref="Q178:R178">_xlfn.TEXTSPLIT(N178,"/")</f>
        <v>theater</v>
      </c>
      <c r="R178" t="str">
        <v>plays</v>
      </c>
    </row>
    <row r="179" spans="1:18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4"/>
        <v>4.1647680412371137</v>
      </c>
      <c r="P179" s="6">
        <f t="shared" si="5"/>
        <v>58.997079225994888</v>
      </c>
      <c r="Q179" t="str" cm="1">
        <f t="array" ref="Q179:R179">_xlfn.TEXTSPLIT(N179,"/")</f>
        <v>theater</v>
      </c>
      <c r="R179" t="str">
        <v>plays</v>
      </c>
    </row>
    <row r="180" spans="1:18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4"/>
        <v>0.96208333333333329</v>
      </c>
      <c r="P180" s="6">
        <f t="shared" si="5"/>
        <v>32.985714285714288</v>
      </c>
      <c r="Q180" t="str" cm="1">
        <f t="array" ref="Q180:R180">_xlfn.TEXTSPLIT(N180,"/")</f>
        <v>food</v>
      </c>
      <c r="R180" t="str">
        <v>food trucks</v>
      </c>
    </row>
    <row r="181" spans="1:18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4"/>
        <v>3.5771910112359548</v>
      </c>
      <c r="P181" s="6">
        <f t="shared" si="5"/>
        <v>45.005654509471306</v>
      </c>
      <c r="Q181" t="str" cm="1">
        <f t="array" ref="Q181:R181">_xlfn.TEXTSPLIT(N181,"/")</f>
        <v>theater</v>
      </c>
      <c r="R181" t="str">
        <v>plays</v>
      </c>
    </row>
    <row r="182" spans="1:18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4"/>
        <v>3.0845714285714285</v>
      </c>
      <c r="P182" s="6">
        <f t="shared" si="5"/>
        <v>81.98196487897485</v>
      </c>
      <c r="Q182" t="str" cm="1">
        <f t="array" ref="Q182:R182">_xlfn.TEXTSPLIT(N182,"/")</f>
        <v>technology</v>
      </c>
      <c r="R182" t="str">
        <v>wearables</v>
      </c>
    </row>
    <row r="183" spans="1:18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4"/>
        <v>0.61802325581395345</v>
      </c>
      <c r="P183" s="6">
        <f t="shared" si="5"/>
        <v>39.080882352941174</v>
      </c>
      <c r="Q183" t="str" cm="1">
        <f t="array" ref="Q183:R183">_xlfn.TEXTSPLIT(N183,"/")</f>
        <v>technology</v>
      </c>
      <c r="R183" t="str">
        <v>web</v>
      </c>
    </row>
    <row r="184" spans="1:18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4"/>
        <v>7.2232472324723247</v>
      </c>
      <c r="P184" s="6">
        <f t="shared" si="5"/>
        <v>58.996383363471971</v>
      </c>
      <c r="Q184" t="str" cm="1">
        <f t="array" ref="Q184:R184">_xlfn.TEXTSPLIT(N184,"/")</f>
        <v>theater</v>
      </c>
      <c r="R184" t="str">
        <v>plays</v>
      </c>
    </row>
    <row r="185" spans="1:18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4"/>
        <v>0.69117647058823528</v>
      </c>
      <c r="P185" s="6">
        <f t="shared" si="5"/>
        <v>40.988372093023258</v>
      </c>
      <c r="Q185" t="str" cm="1">
        <f t="array" ref="Q185:R185">_xlfn.TEXTSPLIT(N185,"/")</f>
        <v>music</v>
      </c>
      <c r="R185" t="str">
        <v>rock</v>
      </c>
    </row>
    <row r="186" spans="1:18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4"/>
        <v>2.9305555555555554</v>
      </c>
      <c r="P186" s="6">
        <f t="shared" si="5"/>
        <v>31.029411764705884</v>
      </c>
      <c r="Q186" t="str" cm="1">
        <f t="array" ref="Q186:R186">_xlfn.TEXTSPLIT(N186,"/")</f>
        <v>theater</v>
      </c>
      <c r="R186" t="str">
        <v>plays</v>
      </c>
    </row>
    <row r="187" spans="1:18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4"/>
        <v>0.71799999999999997</v>
      </c>
      <c r="P187" s="6">
        <f t="shared" si="5"/>
        <v>37.789473684210527</v>
      </c>
      <c r="Q187" t="str" cm="1">
        <f t="array" ref="Q187:R187">_xlfn.TEXTSPLIT(N187,"/")</f>
        <v>film &amp; video</v>
      </c>
      <c r="R187" t="str">
        <v>television</v>
      </c>
    </row>
    <row r="188" spans="1:18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4"/>
        <v>0.31934684684684683</v>
      </c>
      <c r="P188" s="6">
        <f t="shared" si="5"/>
        <v>32.006772009029348</v>
      </c>
      <c r="Q188" t="str" cm="1">
        <f t="array" ref="Q188:R188">_xlfn.TEXTSPLIT(N188,"/")</f>
        <v>theater</v>
      </c>
      <c r="R188" t="str">
        <v>plays</v>
      </c>
    </row>
    <row r="189" spans="1:18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4"/>
        <v>2.2987375415282392</v>
      </c>
      <c r="P189" s="6">
        <f t="shared" si="5"/>
        <v>95.966712898751737</v>
      </c>
      <c r="Q189" t="str" cm="1">
        <f t="array" ref="Q189:R189">_xlfn.TEXTSPLIT(N189,"/")</f>
        <v>film &amp; video</v>
      </c>
      <c r="R189" t="str">
        <v>shorts</v>
      </c>
    </row>
    <row r="190" spans="1:18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4"/>
        <v>0.3201219512195122</v>
      </c>
      <c r="P190" s="6">
        <f t="shared" si="5"/>
        <v>75</v>
      </c>
      <c r="Q190" t="str" cm="1">
        <f t="array" ref="Q190:R190">_xlfn.TEXTSPLIT(N190,"/")</f>
        <v>theater</v>
      </c>
      <c r="R190" t="str">
        <v>plays</v>
      </c>
    </row>
    <row r="191" spans="1:18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4"/>
        <v>0.23525352848928385</v>
      </c>
      <c r="P191" s="6">
        <f t="shared" si="5"/>
        <v>102.0498866213152</v>
      </c>
      <c r="Q191" t="str" cm="1">
        <f t="array" ref="Q191:R191">_xlfn.TEXTSPLIT(N191,"/")</f>
        <v>theater</v>
      </c>
      <c r="R191" t="str">
        <v>plays</v>
      </c>
    </row>
    <row r="192" spans="1:18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4"/>
        <v>0.68594594594594593</v>
      </c>
      <c r="P192" s="6">
        <f t="shared" si="5"/>
        <v>105.75</v>
      </c>
      <c r="Q192" t="str" cm="1">
        <f t="array" ref="Q192:R192">_xlfn.TEXTSPLIT(N192,"/")</f>
        <v>theater</v>
      </c>
      <c r="R192" t="str">
        <v>plays</v>
      </c>
    </row>
    <row r="193" spans="1:18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4"/>
        <v>0.37952380952380954</v>
      </c>
      <c r="P193" s="6">
        <f t="shared" si="5"/>
        <v>37.069767441860463</v>
      </c>
      <c r="Q193" t="str" cm="1">
        <f t="array" ref="Q193:R193">_xlfn.TEXTSPLIT(N193,"/")</f>
        <v>theater</v>
      </c>
      <c r="R193" t="str">
        <v>plays</v>
      </c>
    </row>
    <row r="194" spans="1:18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4"/>
        <v>0.19992957746478873</v>
      </c>
      <c r="P194" s="6">
        <f t="shared" si="5"/>
        <v>35.049382716049379</v>
      </c>
      <c r="Q194" t="str" cm="1">
        <f t="array" ref="Q194:R194">_xlfn.TEXTSPLIT(N194,"/")</f>
        <v>music</v>
      </c>
      <c r="R194" t="str">
        <v>rock</v>
      </c>
    </row>
    <row r="195" spans="1:18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6">E195/D195</f>
        <v>0.45636363636363636</v>
      </c>
      <c r="P195" s="6">
        <f t="shared" si="5"/>
        <v>46.338461538461537</v>
      </c>
      <c r="Q195" t="str" cm="1">
        <f t="array" ref="Q195:R195">_xlfn.TEXTSPLIT(N195,"/")</f>
        <v>music</v>
      </c>
      <c r="R195" t="str">
        <v>indie rock</v>
      </c>
    </row>
    <row r="196" spans="1:18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6"/>
        <v>1.227605633802817</v>
      </c>
      <c r="P196" s="6">
        <f t="shared" ref="P196:P259" si="7">E196/G196</f>
        <v>69.174603174603178</v>
      </c>
      <c r="Q196" t="str" cm="1">
        <f t="array" ref="Q196:R196">_xlfn.TEXTSPLIT(N196,"/")</f>
        <v>music</v>
      </c>
      <c r="R196" t="str">
        <v>metal</v>
      </c>
    </row>
    <row r="197" spans="1:18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6"/>
        <v>3.61753164556962</v>
      </c>
      <c r="P197" s="6">
        <f t="shared" si="7"/>
        <v>109.07824427480917</v>
      </c>
      <c r="Q197" t="str" cm="1">
        <f t="array" ref="Q197:R197">_xlfn.TEXTSPLIT(N197,"/")</f>
        <v>music</v>
      </c>
      <c r="R197" t="str">
        <v>electric music</v>
      </c>
    </row>
    <row r="198" spans="1:18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6"/>
        <v>0.63146341463414635</v>
      </c>
      <c r="P198" s="6">
        <f t="shared" si="7"/>
        <v>51.78</v>
      </c>
      <c r="Q198" t="str" cm="1">
        <f t="array" ref="Q198:R198">_xlfn.TEXTSPLIT(N198,"/")</f>
        <v>technology</v>
      </c>
      <c r="R198" t="str">
        <v>wearables</v>
      </c>
    </row>
    <row r="199" spans="1:18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6"/>
        <v>2.9820475319926874</v>
      </c>
      <c r="P199" s="6">
        <f t="shared" si="7"/>
        <v>82.010055304172951</v>
      </c>
      <c r="Q199" t="str" cm="1">
        <f t="array" ref="Q199:R199">_xlfn.TEXTSPLIT(N199,"/")</f>
        <v>film &amp; video</v>
      </c>
      <c r="R199" t="str">
        <v>drama</v>
      </c>
    </row>
    <row r="200" spans="1:18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6"/>
        <v>9.5585443037974685E-2</v>
      </c>
      <c r="P200" s="6">
        <f t="shared" si="7"/>
        <v>35.958333333333336</v>
      </c>
      <c r="Q200" t="str" cm="1">
        <f t="array" ref="Q200:R200">_xlfn.TEXTSPLIT(N200,"/")</f>
        <v>music</v>
      </c>
      <c r="R200" t="str">
        <v>electric music</v>
      </c>
    </row>
    <row r="201" spans="1:18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6"/>
        <v>0.5377777777777778</v>
      </c>
      <c r="P201" s="6">
        <f t="shared" si="7"/>
        <v>74.461538461538467</v>
      </c>
      <c r="Q201" t="str" cm="1">
        <f t="array" ref="Q201:R201">_xlfn.TEXTSPLIT(N201,"/")</f>
        <v>music</v>
      </c>
      <c r="R201" t="str">
        <v>rock</v>
      </c>
    </row>
    <row r="202" spans="1:18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6"/>
        <v>0.02</v>
      </c>
      <c r="P202" s="6">
        <f t="shared" si="7"/>
        <v>2</v>
      </c>
      <c r="Q202" t="str" cm="1">
        <f t="array" ref="Q202:R202">_xlfn.TEXTSPLIT(N202,"/")</f>
        <v>theater</v>
      </c>
      <c r="R202" t="str">
        <v>plays</v>
      </c>
    </row>
    <row r="203" spans="1:18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6"/>
        <v>6.8119047619047617</v>
      </c>
      <c r="P203" s="6">
        <f t="shared" si="7"/>
        <v>91.114649681528661</v>
      </c>
      <c r="Q203" t="str" cm="1">
        <f t="array" ref="Q203:R203">_xlfn.TEXTSPLIT(N203,"/")</f>
        <v>technology</v>
      </c>
      <c r="R203" t="str">
        <v>web</v>
      </c>
    </row>
    <row r="204" spans="1:18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6"/>
        <v>0.78831325301204824</v>
      </c>
      <c r="P204" s="6">
        <f t="shared" si="7"/>
        <v>79.792682926829272</v>
      </c>
      <c r="Q204" t="str" cm="1">
        <f t="array" ref="Q204:R204">_xlfn.TEXTSPLIT(N204,"/")</f>
        <v>food</v>
      </c>
      <c r="R204" t="str">
        <v>food trucks</v>
      </c>
    </row>
    <row r="205" spans="1:18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6"/>
        <v>1.3440792216817234</v>
      </c>
      <c r="P205" s="6">
        <f t="shared" si="7"/>
        <v>42.999777678968428</v>
      </c>
      <c r="Q205" t="str" cm="1">
        <f t="array" ref="Q205:R205">_xlfn.TEXTSPLIT(N205,"/")</f>
        <v>theater</v>
      </c>
      <c r="R205" t="str">
        <v>plays</v>
      </c>
    </row>
    <row r="206" spans="1:18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6"/>
        <v>3.372E-2</v>
      </c>
      <c r="P206" s="6">
        <f t="shared" si="7"/>
        <v>63.225000000000001</v>
      </c>
      <c r="Q206" t="str" cm="1">
        <f t="array" ref="Q206:R206">_xlfn.TEXTSPLIT(N206,"/")</f>
        <v>music</v>
      </c>
      <c r="R206" t="str">
        <v>jazz</v>
      </c>
    </row>
    <row r="207" spans="1:18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6"/>
        <v>4.3184615384615386</v>
      </c>
      <c r="P207" s="6">
        <f t="shared" si="7"/>
        <v>70.174999999999997</v>
      </c>
      <c r="Q207" t="str" cm="1">
        <f t="array" ref="Q207:R207">_xlfn.TEXTSPLIT(N207,"/")</f>
        <v>theater</v>
      </c>
      <c r="R207" t="str">
        <v>plays</v>
      </c>
    </row>
    <row r="208" spans="1:18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6"/>
        <v>0.38844444444444443</v>
      </c>
      <c r="P208" s="6">
        <f t="shared" si="7"/>
        <v>61.333333333333336</v>
      </c>
      <c r="Q208" t="str" cm="1">
        <f t="array" ref="Q208:R208">_xlfn.TEXTSPLIT(N208,"/")</f>
        <v>publishing</v>
      </c>
      <c r="R208" t="str">
        <v>fiction</v>
      </c>
    </row>
    <row r="209" spans="1:18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6"/>
        <v>4.2569999999999997</v>
      </c>
      <c r="P209" s="6">
        <f t="shared" si="7"/>
        <v>99</v>
      </c>
      <c r="Q209" t="str" cm="1">
        <f t="array" ref="Q209:R209">_xlfn.TEXTSPLIT(N209,"/")</f>
        <v>music</v>
      </c>
      <c r="R209" t="str">
        <v>rock</v>
      </c>
    </row>
    <row r="210" spans="1:18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6"/>
        <v>1.0112239715591671</v>
      </c>
      <c r="P210" s="6">
        <f t="shared" si="7"/>
        <v>96.984900146127615</v>
      </c>
      <c r="Q210" t="str" cm="1">
        <f t="array" ref="Q210:R210">_xlfn.TEXTSPLIT(N210,"/")</f>
        <v>film &amp; video</v>
      </c>
      <c r="R210" t="str">
        <v>documentary</v>
      </c>
    </row>
    <row r="211" spans="1:18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6"/>
        <v>0.21188688946015424</v>
      </c>
      <c r="P211" s="6">
        <f t="shared" si="7"/>
        <v>51.004950495049506</v>
      </c>
      <c r="Q211" t="str" cm="1">
        <f t="array" ref="Q211:R211">_xlfn.TEXTSPLIT(N211,"/")</f>
        <v>film &amp; video</v>
      </c>
      <c r="R211" t="str">
        <v>documentary</v>
      </c>
    </row>
    <row r="212" spans="1:18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6"/>
        <v>0.67425531914893622</v>
      </c>
      <c r="P212" s="6">
        <f t="shared" si="7"/>
        <v>28.044247787610619</v>
      </c>
      <c r="Q212" t="str" cm="1">
        <f t="array" ref="Q212:R212">_xlfn.TEXTSPLIT(N212,"/")</f>
        <v>film &amp; video</v>
      </c>
      <c r="R212" t="str">
        <v>science fiction</v>
      </c>
    </row>
    <row r="213" spans="1:18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6"/>
        <v>0.9492337164750958</v>
      </c>
      <c r="P213" s="6">
        <f t="shared" si="7"/>
        <v>60.984615384615381</v>
      </c>
      <c r="Q213" t="str" cm="1">
        <f t="array" ref="Q213:R213">_xlfn.TEXTSPLIT(N213,"/")</f>
        <v>theater</v>
      </c>
      <c r="R213" t="str">
        <v>plays</v>
      </c>
    </row>
    <row r="214" spans="1:18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6"/>
        <v>1.5185185185185186</v>
      </c>
      <c r="P214" s="6">
        <f t="shared" si="7"/>
        <v>73.214285714285708</v>
      </c>
      <c r="Q214" t="str" cm="1">
        <f t="array" ref="Q214:R214">_xlfn.TEXTSPLIT(N214,"/")</f>
        <v>theater</v>
      </c>
      <c r="R214" t="str">
        <v>plays</v>
      </c>
    </row>
    <row r="215" spans="1:18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6"/>
        <v>1.9516382252559727</v>
      </c>
      <c r="P215" s="6">
        <f t="shared" si="7"/>
        <v>39.997435299603637</v>
      </c>
      <c r="Q215" t="str" cm="1">
        <f t="array" ref="Q215:R215">_xlfn.TEXTSPLIT(N215,"/")</f>
        <v>music</v>
      </c>
      <c r="R215" t="str">
        <v>indie rock</v>
      </c>
    </row>
    <row r="216" spans="1:18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6"/>
        <v>10.231428571428571</v>
      </c>
      <c r="P216" s="6">
        <f t="shared" si="7"/>
        <v>86.812121212121212</v>
      </c>
      <c r="Q216" t="str" cm="1">
        <f t="array" ref="Q216:R216">_xlfn.TEXTSPLIT(N216,"/")</f>
        <v>music</v>
      </c>
      <c r="R216" t="str">
        <v>rock</v>
      </c>
    </row>
    <row r="217" spans="1:18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6"/>
        <v>3.8418367346938778E-2</v>
      </c>
      <c r="P217" s="6">
        <f t="shared" si="7"/>
        <v>42.125874125874127</v>
      </c>
      <c r="Q217" t="str" cm="1">
        <f t="array" ref="Q217:R217">_xlfn.TEXTSPLIT(N217,"/")</f>
        <v>theater</v>
      </c>
      <c r="R217" t="str">
        <v>plays</v>
      </c>
    </row>
    <row r="218" spans="1:18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6"/>
        <v>1.5507066557107643</v>
      </c>
      <c r="P218" s="6">
        <f t="shared" si="7"/>
        <v>103.97851239669421</v>
      </c>
      <c r="Q218" t="str" cm="1">
        <f t="array" ref="Q218:R218">_xlfn.TEXTSPLIT(N218,"/")</f>
        <v>theater</v>
      </c>
      <c r="R218" t="str">
        <v>plays</v>
      </c>
    </row>
    <row r="219" spans="1:18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6"/>
        <v>0.44753477588871715</v>
      </c>
      <c r="P219" s="6">
        <f t="shared" si="7"/>
        <v>62.003211991434689</v>
      </c>
      <c r="Q219" t="str" cm="1">
        <f t="array" ref="Q219:R219">_xlfn.TEXTSPLIT(N219,"/")</f>
        <v>film &amp; video</v>
      </c>
      <c r="R219" t="str">
        <v>science fiction</v>
      </c>
    </row>
    <row r="220" spans="1:18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6"/>
        <v>2.1594736842105262</v>
      </c>
      <c r="P220" s="6">
        <f t="shared" si="7"/>
        <v>31.005037783375315</v>
      </c>
      <c r="Q220" t="str" cm="1">
        <f t="array" ref="Q220:R220">_xlfn.TEXTSPLIT(N220,"/")</f>
        <v>film &amp; video</v>
      </c>
      <c r="R220" t="str">
        <v>shorts</v>
      </c>
    </row>
    <row r="221" spans="1:18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6"/>
        <v>3.3212709832134291</v>
      </c>
      <c r="P221" s="6">
        <f t="shared" si="7"/>
        <v>89.991552956465242</v>
      </c>
      <c r="Q221" t="str" cm="1">
        <f t="array" ref="Q221:R221">_xlfn.TEXTSPLIT(N221,"/")</f>
        <v>film &amp; video</v>
      </c>
      <c r="R221" t="str">
        <v>animation</v>
      </c>
    </row>
    <row r="222" spans="1:18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6"/>
        <v>8.4430379746835441E-2</v>
      </c>
      <c r="P222" s="6">
        <f t="shared" si="7"/>
        <v>39.235294117647058</v>
      </c>
      <c r="Q222" t="str" cm="1">
        <f t="array" ref="Q222:R222">_xlfn.TEXTSPLIT(N222,"/")</f>
        <v>theater</v>
      </c>
      <c r="R222" t="str">
        <v>plays</v>
      </c>
    </row>
    <row r="223" spans="1:18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6"/>
        <v>0.9862551440329218</v>
      </c>
      <c r="P223" s="6">
        <f t="shared" si="7"/>
        <v>54.993116108306566</v>
      </c>
      <c r="Q223" t="str" cm="1">
        <f t="array" ref="Q223:R223">_xlfn.TEXTSPLIT(N223,"/")</f>
        <v>food</v>
      </c>
      <c r="R223" t="str">
        <v>food trucks</v>
      </c>
    </row>
    <row r="224" spans="1:18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6"/>
        <v>1.3797916666666667</v>
      </c>
      <c r="P224" s="6">
        <f t="shared" si="7"/>
        <v>47.992753623188406</v>
      </c>
      <c r="Q224" t="str" cm="1">
        <f t="array" ref="Q224:R224">_xlfn.TEXTSPLIT(N224,"/")</f>
        <v>photography</v>
      </c>
      <c r="R224" t="str">
        <v>photography books</v>
      </c>
    </row>
    <row r="225" spans="1:18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6"/>
        <v>0.93810996563573879</v>
      </c>
      <c r="P225" s="6">
        <f t="shared" si="7"/>
        <v>87.966702470461868</v>
      </c>
      <c r="Q225" t="str" cm="1">
        <f t="array" ref="Q225:R225">_xlfn.TEXTSPLIT(N225,"/")</f>
        <v>theater</v>
      </c>
      <c r="R225" t="str">
        <v>plays</v>
      </c>
    </row>
    <row r="226" spans="1:18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6"/>
        <v>4.0363930885529156</v>
      </c>
      <c r="P226" s="6">
        <f t="shared" si="7"/>
        <v>51.999165275459099</v>
      </c>
      <c r="Q226" t="str" cm="1">
        <f t="array" ref="Q226:R226">_xlfn.TEXTSPLIT(N226,"/")</f>
        <v>film &amp; video</v>
      </c>
      <c r="R226" t="str">
        <v>science fiction</v>
      </c>
    </row>
    <row r="227" spans="1:18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6"/>
        <v>2.6017404129793511</v>
      </c>
      <c r="P227" s="6">
        <f t="shared" si="7"/>
        <v>29.999659863945578</v>
      </c>
      <c r="Q227" t="str" cm="1">
        <f t="array" ref="Q227:R227">_xlfn.TEXTSPLIT(N227,"/")</f>
        <v>music</v>
      </c>
      <c r="R227" t="str">
        <v>rock</v>
      </c>
    </row>
    <row r="228" spans="1:18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6"/>
        <v>3.6663333333333332</v>
      </c>
      <c r="P228" s="6">
        <f t="shared" si="7"/>
        <v>98.205357142857139</v>
      </c>
      <c r="Q228" t="str" cm="1">
        <f t="array" ref="Q228:R228">_xlfn.TEXTSPLIT(N228,"/")</f>
        <v>photography</v>
      </c>
      <c r="R228" t="str">
        <v>photography books</v>
      </c>
    </row>
    <row r="229" spans="1:18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6"/>
        <v>1.687208538587849</v>
      </c>
      <c r="P229" s="6">
        <f t="shared" si="7"/>
        <v>108.96182396606575</v>
      </c>
      <c r="Q229" t="str" cm="1">
        <f t="array" ref="Q229:R229">_xlfn.TEXTSPLIT(N229,"/")</f>
        <v>games</v>
      </c>
      <c r="R229" t="str">
        <v>mobile games</v>
      </c>
    </row>
    <row r="230" spans="1:18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6"/>
        <v>1.1990717911530093</v>
      </c>
      <c r="P230" s="6">
        <f t="shared" si="7"/>
        <v>66.998379254457049</v>
      </c>
      <c r="Q230" t="str" cm="1">
        <f t="array" ref="Q230:R230">_xlfn.TEXTSPLIT(N230,"/")</f>
        <v>film &amp; video</v>
      </c>
      <c r="R230" t="str">
        <v>animation</v>
      </c>
    </row>
    <row r="231" spans="1:18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6"/>
        <v>1.936892523364486</v>
      </c>
      <c r="P231" s="6">
        <f t="shared" si="7"/>
        <v>64.99333594668758</v>
      </c>
      <c r="Q231" t="str" cm="1">
        <f t="array" ref="Q231:R231">_xlfn.TEXTSPLIT(N231,"/")</f>
        <v>games</v>
      </c>
      <c r="R231" t="str">
        <v>mobile games</v>
      </c>
    </row>
    <row r="232" spans="1:18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6"/>
        <v>4.2016666666666671</v>
      </c>
      <c r="P232" s="6">
        <f t="shared" si="7"/>
        <v>99.841584158415841</v>
      </c>
      <c r="Q232" t="str" cm="1">
        <f t="array" ref="Q232:R232">_xlfn.TEXTSPLIT(N232,"/")</f>
        <v>games</v>
      </c>
      <c r="R232" t="str">
        <v>video games</v>
      </c>
    </row>
    <row r="233" spans="1:18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6"/>
        <v>0.76708333333333334</v>
      </c>
      <c r="P233" s="6">
        <f t="shared" si="7"/>
        <v>82.432835820895519</v>
      </c>
      <c r="Q233" t="str" cm="1">
        <f t="array" ref="Q233:R233">_xlfn.TEXTSPLIT(N233,"/")</f>
        <v>theater</v>
      </c>
      <c r="R233" t="str">
        <v>plays</v>
      </c>
    </row>
    <row r="234" spans="1:18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6"/>
        <v>1.7126470588235294</v>
      </c>
      <c r="P234" s="6">
        <f t="shared" si="7"/>
        <v>63.293478260869563</v>
      </c>
      <c r="Q234" t="str" cm="1">
        <f t="array" ref="Q234:R234">_xlfn.TEXTSPLIT(N234,"/")</f>
        <v>theater</v>
      </c>
      <c r="R234" t="str">
        <v>plays</v>
      </c>
    </row>
    <row r="235" spans="1:18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6"/>
        <v>1.5789473684210527</v>
      </c>
      <c r="P235" s="6">
        <f t="shared" si="7"/>
        <v>96.774193548387103</v>
      </c>
      <c r="Q235" t="str" cm="1">
        <f t="array" ref="Q235:R235">_xlfn.TEXTSPLIT(N235,"/")</f>
        <v>film &amp; video</v>
      </c>
      <c r="R235" t="str">
        <v>animation</v>
      </c>
    </row>
    <row r="236" spans="1:18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6"/>
        <v>1.0908</v>
      </c>
      <c r="P236" s="6">
        <f t="shared" si="7"/>
        <v>54.906040268456373</v>
      </c>
      <c r="Q236" t="str" cm="1">
        <f t="array" ref="Q236:R236">_xlfn.TEXTSPLIT(N236,"/")</f>
        <v>games</v>
      </c>
      <c r="R236" t="str">
        <v>video games</v>
      </c>
    </row>
    <row r="237" spans="1:18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6"/>
        <v>0.41732558139534881</v>
      </c>
      <c r="P237" s="6">
        <f t="shared" si="7"/>
        <v>39.010869565217391</v>
      </c>
      <c r="Q237" t="str" cm="1">
        <f t="array" ref="Q237:R237">_xlfn.TEXTSPLIT(N237,"/")</f>
        <v>film &amp; video</v>
      </c>
      <c r="R237" t="str">
        <v>animation</v>
      </c>
    </row>
    <row r="238" spans="1:18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6"/>
        <v>0.10944303797468355</v>
      </c>
      <c r="P238" s="6">
        <f t="shared" si="7"/>
        <v>75.84210526315789</v>
      </c>
      <c r="Q238" t="str" cm="1">
        <f t="array" ref="Q238:R238">_xlfn.TEXTSPLIT(N238,"/")</f>
        <v>music</v>
      </c>
      <c r="R238" t="str">
        <v>rock</v>
      </c>
    </row>
    <row r="239" spans="1:18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6"/>
        <v>1.593763440860215</v>
      </c>
      <c r="P239" s="6">
        <f t="shared" si="7"/>
        <v>45.051671732522799</v>
      </c>
      <c r="Q239" t="str" cm="1">
        <f t="array" ref="Q239:R239">_xlfn.TEXTSPLIT(N239,"/")</f>
        <v>film &amp; video</v>
      </c>
      <c r="R239" t="str">
        <v>animation</v>
      </c>
    </row>
    <row r="240" spans="1:18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6"/>
        <v>4.2241666666666671</v>
      </c>
      <c r="P240" s="6">
        <f t="shared" si="7"/>
        <v>104.51546391752578</v>
      </c>
      <c r="Q240" t="str" cm="1">
        <f t="array" ref="Q240:R240">_xlfn.TEXTSPLIT(N240,"/")</f>
        <v>theater</v>
      </c>
      <c r="R240" t="str">
        <v>plays</v>
      </c>
    </row>
    <row r="241" spans="1:18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6"/>
        <v>0.97718749999999999</v>
      </c>
      <c r="P241" s="6">
        <f t="shared" si="7"/>
        <v>76.268292682926827</v>
      </c>
      <c r="Q241" t="str" cm="1">
        <f t="array" ref="Q241:R241">_xlfn.TEXTSPLIT(N241,"/")</f>
        <v>technology</v>
      </c>
      <c r="R241" t="str">
        <v>wearables</v>
      </c>
    </row>
    <row r="242" spans="1:18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6"/>
        <v>4.1878911564625847</v>
      </c>
      <c r="P242" s="6">
        <f t="shared" si="7"/>
        <v>69.015695067264573</v>
      </c>
      <c r="Q242" t="str" cm="1">
        <f t="array" ref="Q242:R242">_xlfn.TEXTSPLIT(N242,"/")</f>
        <v>theater</v>
      </c>
      <c r="R242" t="str">
        <v>plays</v>
      </c>
    </row>
    <row r="243" spans="1:18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6"/>
        <v>1.0191632047477746</v>
      </c>
      <c r="P243" s="6">
        <f t="shared" si="7"/>
        <v>101.97684085510689</v>
      </c>
      <c r="Q243" t="str" cm="1">
        <f t="array" ref="Q243:R243">_xlfn.TEXTSPLIT(N243,"/")</f>
        <v>publishing</v>
      </c>
      <c r="R243" t="str">
        <v>nonfiction</v>
      </c>
    </row>
    <row r="244" spans="1:18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6"/>
        <v>1.2772619047619047</v>
      </c>
      <c r="P244" s="6">
        <f t="shared" si="7"/>
        <v>42.915999999999997</v>
      </c>
      <c r="Q244" t="str" cm="1">
        <f t="array" ref="Q244:R244">_xlfn.TEXTSPLIT(N244,"/")</f>
        <v>music</v>
      </c>
      <c r="R244" t="str">
        <v>rock</v>
      </c>
    </row>
    <row r="245" spans="1:18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6"/>
        <v>4.4521739130434783</v>
      </c>
      <c r="P245" s="6">
        <f t="shared" si="7"/>
        <v>43.025210084033617</v>
      </c>
      <c r="Q245" t="str" cm="1">
        <f t="array" ref="Q245:R245">_xlfn.TEXTSPLIT(N245,"/")</f>
        <v>theater</v>
      </c>
      <c r="R245" t="str">
        <v>plays</v>
      </c>
    </row>
    <row r="246" spans="1:18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6"/>
        <v>5.6971428571428575</v>
      </c>
      <c r="P246" s="6">
        <f t="shared" si="7"/>
        <v>75.245283018867923</v>
      </c>
      <c r="Q246" t="str" cm="1">
        <f t="array" ref="Q246:R246">_xlfn.TEXTSPLIT(N246,"/")</f>
        <v>theater</v>
      </c>
      <c r="R246" t="str">
        <v>plays</v>
      </c>
    </row>
    <row r="247" spans="1:18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6"/>
        <v>5.0934482758620687</v>
      </c>
      <c r="P247" s="6">
        <f t="shared" si="7"/>
        <v>69.023364485981304</v>
      </c>
      <c r="Q247" t="str" cm="1">
        <f t="array" ref="Q247:R247">_xlfn.TEXTSPLIT(N247,"/")</f>
        <v>theater</v>
      </c>
      <c r="R247" t="str">
        <v>plays</v>
      </c>
    </row>
    <row r="248" spans="1:18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6"/>
        <v>3.2553333333333332</v>
      </c>
      <c r="P248" s="6">
        <f t="shared" si="7"/>
        <v>65.986486486486484</v>
      </c>
      <c r="Q248" t="str" cm="1">
        <f t="array" ref="Q248:R248">_xlfn.TEXTSPLIT(N248,"/")</f>
        <v>technology</v>
      </c>
      <c r="R248" t="str">
        <v>web</v>
      </c>
    </row>
    <row r="249" spans="1:18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6"/>
        <v>9.3261616161616168</v>
      </c>
      <c r="P249" s="6">
        <f t="shared" si="7"/>
        <v>98.013800424628457</v>
      </c>
      <c r="Q249" t="str" cm="1">
        <f t="array" ref="Q249:R249">_xlfn.TEXTSPLIT(N249,"/")</f>
        <v>publishing</v>
      </c>
      <c r="R249" t="str">
        <v>fiction</v>
      </c>
    </row>
    <row r="250" spans="1:18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6"/>
        <v>2.1133870967741935</v>
      </c>
      <c r="P250" s="6">
        <f t="shared" si="7"/>
        <v>60.105504587155963</v>
      </c>
      <c r="Q250" t="str" cm="1">
        <f t="array" ref="Q250:R250">_xlfn.TEXTSPLIT(N250,"/")</f>
        <v>games</v>
      </c>
      <c r="R250" t="str">
        <v>mobile games</v>
      </c>
    </row>
    <row r="251" spans="1:18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6"/>
        <v>2.7332520325203253</v>
      </c>
      <c r="P251" s="6">
        <f t="shared" si="7"/>
        <v>26.000773395204948</v>
      </c>
      <c r="Q251" t="str" cm="1">
        <f t="array" ref="Q251:R251">_xlfn.TEXTSPLIT(N251,"/")</f>
        <v>publishing</v>
      </c>
      <c r="R251" t="str">
        <v>translations</v>
      </c>
    </row>
    <row r="252" spans="1:18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6"/>
        <v>0.03</v>
      </c>
      <c r="P252" s="6">
        <f t="shared" si="7"/>
        <v>3</v>
      </c>
      <c r="Q252" t="str" cm="1">
        <f t="array" ref="Q252:R252">_xlfn.TEXTSPLIT(N252,"/")</f>
        <v>music</v>
      </c>
      <c r="R252" t="str">
        <v>rock</v>
      </c>
    </row>
    <row r="253" spans="1:18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6"/>
        <v>0.54084507042253516</v>
      </c>
      <c r="P253" s="6">
        <f t="shared" si="7"/>
        <v>38.019801980198018</v>
      </c>
      <c r="Q253" t="str" cm="1">
        <f t="array" ref="Q253:R253">_xlfn.TEXTSPLIT(N253,"/")</f>
        <v>theater</v>
      </c>
      <c r="R253" t="str">
        <v>plays</v>
      </c>
    </row>
    <row r="254" spans="1:18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6"/>
        <v>6.2629999999999999</v>
      </c>
      <c r="P254" s="6">
        <f t="shared" si="7"/>
        <v>106.15254237288136</v>
      </c>
      <c r="Q254" t="str" cm="1">
        <f t="array" ref="Q254:R254">_xlfn.TEXTSPLIT(N254,"/")</f>
        <v>theater</v>
      </c>
      <c r="R254" t="str">
        <v>plays</v>
      </c>
    </row>
    <row r="255" spans="1:18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6"/>
        <v>0.8902139917695473</v>
      </c>
      <c r="P255" s="6">
        <f t="shared" si="7"/>
        <v>81.019475655430711</v>
      </c>
      <c r="Q255" t="str" cm="1">
        <f t="array" ref="Q255:R255">_xlfn.TEXTSPLIT(N255,"/")</f>
        <v>film &amp; video</v>
      </c>
      <c r="R255" t="str">
        <v>drama</v>
      </c>
    </row>
    <row r="256" spans="1:18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6"/>
        <v>1.8489130434782608</v>
      </c>
      <c r="P256" s="6">
        <f t="shared" si="7"/>
        <v>96.647727272727266</v>
      </c>
      <c r="Q256" t="str" cm="1">
        <f t="array" ref="Q256:R256">_xlfn.TEXTSPLIT(N256,"/")</f>
        <v>publishing</v>
      </c>
      <c r="R256" t="str">
        <v>nonfiction</v>
      </c>
    </row>
    <row r="257" spans="1:18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6"/>
        <v>1.2016770186335404</v>
      </c>
      <c r="P257" s="6">
        <f t="shared" si="7"/>
        <v>57.003535651149086</v>
      </c>
      <c r="Q257" t="str" cm="1">
        <f t="array" ref="Q257:R257">_xlfn.TEXTSPLIT(N257,"/")</f>
        <v>music</v>
      </c>
      <c r="R257" t="str">
        <v>rock</v>
      </c>
    </row>
    <row r="258" spans="1:18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6"/>
        <v>0.23390243902439026</v>
      </c>
      <c r="P258" s="6">
        <f t="shared" si="7"/>
        <v>63.93333333333333</v>
      </c>
      <c r="Q258" t="str" cm="1">
        <f t="array" ref="Q258:R258">_xlfn.TEXTSPLIT(N258,"/")</f>
        <v>music</v>
      </c>
      <c r="R258" t="str">
        <v>rock</v>
      </c>
    </row>
    <row r="259" spans="1:18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8">E259/D259</f>
        <v>1.46</v>
      </c>
      <c r="P259" s="6">
        <f t="shared" si="7"/>
        <v>90.456521739130437</v>
      </c>
      <c r="Q259" t="str" cm="1">
        <f t="array" ref="Q259:R259">_xlfn.TEXTSPLIT(N259,"/")</f>
        <v>theater</v>
      </c>
      <c r="R259" t="str">
        <v>plays</v>
      </c>
    </row>
    <row r="260" spans="1:18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8"/>
        <v>2.6848000000000001</v>
      </c>
      <c r="P260" s="6">
        <f t="shared" ref="P260:P323" si="9">E260/G260</f>
        <v>72.172043010752688</v>
      </c>
      <c r="Q260" t="str" cm="1">
        <f t="array" ref="Q260:R260">_xlfn.TEXTSPLIT(N260,"/")</f>
        <v>theater</v>
      </c>
      <c r="R260" t="str">
        <v>plays</v>
      </c>
    </row>
    <row r="261" spans="1:18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8"/>
        <v>5.9749999999999996</v>
      </c>
      <c r="P261" s="6">
        <f t="shared" si="9"/>
        <v>77.934782608695656</v>
      </c>
      <c r="Q261" t="str" cm="1">
        <f t="array" ref="Q261:R261">_xlfn.TEXTSPLIT(N261,"/")</f>
        <v>photography</v>
      </c>
      <c r="R261" t="str">
        <v>photography books</v>
      </c>
    </row>
    <row r="262" spans="1:18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8"/>
        <v>1.5769841269841269</v>
      </c>
      <c r="P262" s="6">
        <f t="shared" si="9"/>
        <v>38.065134099616856</v>
      </c>
      <c r="Q262" t="str" cm="1">
        <f t="array" ref="Q262:R262">_xlfn.TEXTSPLIT(N262,"/")</f>
        <v>music</v>
      </c>
      <c r="R262" t="str">
        <v>rock</v>
      </c>
    </row>
    <row r="263" spans="1:18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8"/>
        <v>0.31201660735468567</v>
      </c>
      <c r="P263" s="6">
        <f t="shared" si="9"/>
        <v>57.936123348017624</v>
      </c>
      <c r="Q263" t="str" cm="1">
        <f t="array" ref="Q263:R263">_xlfn.TEXTSPLIT(N263,"/")</f>
        <v>music</v>
      </c>
      <c r="R263" t="str">
        <v>rock</v>
      </c>
    </row>
    <row r="264" spans="1:18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8"/>
        <v>3.1341176470588237</v>
      </c>
      <c r="P264" s="6">
        <f t="shared" si="9"/>
        <v>49.794392523364486</v>
      </c>
      <c r="Q264" t="str" cm="1">
        <f t="array" ref="Q264:R264">_xlfn.TEXTSPLIT(N264,"/")</f>
        <v>music</v>
      </c>
      <c r="R264" t="str">
        <v>indie rock</v>
      </c>
    </row>
    <row r="265" spans="1:18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8"/>
        <v>3.7089655172413791</v>
      </c>
      <c r="P265" s="6">
        <f t="shared" si="9"/>
        <v>54.050251256281406</v>
      </c>
      <c r="Q265" t="str" cm="1">
        <f t="array" ref="Q265:R265">_xlfn.TEXTSPLIT(N265,"/")</f>
        <v>photography</v>
      </c>
      <c r="R265" t="str">
        <v>photography books</v>
      </c>
    </row>
    <row r="266" spans="1:18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8"/>
        <v>3.6266447368421053</v>
      </c>
      <c r="P266" s="6">
        <f t="shared" si="9"/>
        <v>30.002721335268504</v>
      </c>
      <c r="Q266" t="str" cm="1">
        <f t="array" ref="Q266:R266">_xlfn.TEXTSPLIT(N266,"/")</f>
        <v>theater</v>
      </c>
      <c r="R266" t="str">
        <v>plays</v>
      </c>
    </row>
    <row r="267" spans="1:18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8"/>
        <v>1.2308163265306122</v>
      </c>
      <c r="P267" s="6">
        <f t="shared" si="9"/>
        <v>70.127906976744185</v>
      </c>
      <c r="Q267" t="str" cm="1">
        <f t="array" ref="Q267:R267">_xlfn.TEXTSPLIT(N267,"/")</f>
        <v>theater</v>
      </c>
      <c r="R267" t="str">
        <v>plays</v>
      </c>
    </row>
    <row r="268" spans="1:18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8"/>
        <v>0.76766756032171579</v>
      </c>
      <c r="P268" s="6">
        <f t="shared" si="9"/>
        <v>26.996228786926462</v>
      </c>
      <c r="Q268" t="str" cm="1">
        <f t="array" ref="Q268:R268">_xlfn.TEXTSPLIT(N268,"/")</f>
        <v>music</v>
      </c>
      <c r="R268" t="str">
        <v>jazz</v>
      </c>
    </row>
    <row r="269" spans="1:18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8"/>
        <v>2.3362012987012988</v>
      </c>
      <c r="P269" s="6">
        <f t="shared" si="9"/>
        <v>51.990606936416185</v>
      </c>
      <c r="Q269" t="str" cm="1">
        <f t="array" ref="Q269:R269">_xlfn.TEXTSPLIT(N269,"/")</f>
        <v>theater</v>
      </c>
      <c r="R269" t="str">
        <v>plays</v>
      </c>
    </row>
    <row r="270" spans="1:18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8"/>
        <v>1.8053333333333332</v>
      </c>
      <c r="P270" s="6">
        <f t="shared" si="9"/>
        <v>56.416666666666664</v>
      </c>
      <c r="Q270" t="str" cm="1">
        <f t="array" ref="Q270:R270">_xlfn.TEXTSPLIT(N270,"/")</f>
        <v>film &amp; video</v>
      </c>
      <c r="R270" t="str">
        <v>documentary</v>
      </c>
    </row>
    <row r="271" spans="1:18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8"/>
        <v>2.5262857142857142</v>
      </c>
      <c r="P271" s="6">
        <f t="shared" si="9"/>
        <v>101.63218390804597</v>
      </c>
      <c r="Q271" t="str" cm="1">
        <f t="array" ref="Q271:R271">_xlfn.TEXTSPLIT(N271,"/")</f>
        <v>film &amp; video</v>
      </c>
      <c r="R271" t="str">
        <v>television</v>
      </c>
    </row>
    <row r="272" spans="1:18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8"/>
        <v>0.27176538240368026</v>
      </c>
      <c r="P272" s="6">
        <f t="shared" si="9"/>
        <v>25.005291005291006</v>
      </c>
      <c r="Q272" t="str" cm="1">
        <f t="array" ref="Q272:R272">_xlfn.TEXTSPLIT(N272,"/")</f>
        <v>games</v>
      </c>
      <c r="R272" t="str">
        <v>video games</v>
      </c>
    </row>
    <row r="273" spans="1:18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8"/>
        <v>1.2706571242680547E-2</v>
      </c>
      <c r="P273" s="6">
        <f t="shared" si="9"/>
        <v>32.016393442622949</v>
      </c>
      <c r="Q273" t="str" cm="1">
        <f t="array" ref="Q273:R273">_xlfn.TEXTSPLIT(N273,"/")</f>
        <v>photography</v>
      </c>
      <c r="R273" t="str">
        <v>photography books</v>
      </c>
    </row>
    <row r="274" spans="1:18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8"/>
        <v>3.0400978473581213</v>
      </c>
      <c r="P274" s="6">
        <f t="shared" si="9"/>
        <v>82.021647307286173</v>
      </c>
      <c r="Q274" t="str" cm="1">
        <f t="array" ref="Q274:R274">_xlfn.TEXTSPLIT(N274,"/")</f>
        <v>theater</v>
      </c>
      <c r="R274" t="str">
        <v>plays</v>
      </c>
    </row>
    <row r="275" spans="1:18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8"/>
        <v>1.3723076923076922</v>
      </c>
      <c r="P275" s="6">
        <f t="shared" si="9"/>
        <v>37.957446808510639</v>
      </c>
      <c r="Q275" t="str" cm="1">
        <f t="array" ref="Q275:R275">_xlfn.TEXTSPLIT(N275,"/")</f>
        <v>theater</v>
      </c>
      <c r="R275" t="str">
        <v>plays</v>
      </c>
    </row>
    <row r="276" spans="1:18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8"/>
        <v>0.32208333333333333</v>
      </c>
      <c r="P276" s="6">
        <f t="shared" si="9"/>
        <v>51.533333333333331</v>
      </c>
      <c r="Q276" t="str" cm="1">
        <f t="array" ref="Q276:R276">_xlfn.TEXTSPLIT(N276,"/")</f>
        <v>theater</v>
      </c>
      <c r="R276" t="str">
        <v>plays</v>
      </c>
    </row>
    <row r="277" spans="1:18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8"/>
        <v>2.4151282051282053</v>
      </c>
      <c r="P277" s="6">
        <f t="shared" si="9"/>
        <v>81.198275862068968</v>
      </c>
      <c r="Q277" t="str" cm="1">
        <f t="array" ref="Q277:R277">_xlfn.TEXTSPLIT(N277,"/")</f>
        <v>publishing</v>
      </c>
      <c r="R277" t="str">
        <v>translations</v>
      </c>
    </row>
    <row r="278" spans="1:18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8"/>
        <v>0.96799999999999997</v>
      </c>
      <c r="P278" s="6">
        <f t="shared" si="9"/>
        <v>40.030075187969928</v>
      </c>
      <c r="Q278" t="str" cm="1">
        <f t="array" ref="Q278:R278">_xlfn.TEXTSPLIT(N278,"/")</f>
        <v>games</v>
      </c>
      <c r="R278" t="str">
        <v>video games</v>
      </c>
    </row>
    <row r="279" spans="1:18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8"/>
        <v>10.664285714285715</v>
      </c>
      <c r="P279" s="6">
        <f t="shared" si="9"/>
        <v>89.939759036144579</v>
      </c>
      <c r="Q279" t="str" cm="1">
        <f t="array" ref="Q279:R279">_xlfn.TEXTSPLIT(N279,"/")</f>
        <v>theater</v>
      </c>
      <c r="R279" t="str">
        <v>plays</v>
      </c>
    </row>
    <row r="280" spans="1:18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8"/>
        <v>3.2588888888888889</v>
      </c>
      <c r="P280" s="6">
        <f t="shared" si="9"/>
        <v>96.692307692307693</v>
      </c>
      <c r="Q280" t="str" cm="1">
        <f t="array" ref="Q280:R280">_xlfn.TEXTSPLIT(N280,"/")</f>
        <v>technology</v>
      </c>
      <c r="R280" t="str">
        <v>web</v>
      </c>
    </row>
    <row r="281" spans="1:18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8"/>
        <v>1.7070000000000001</v>
      </c>
      <c r="P281" s="6">
        <f t="shared" si="9"/>
        <v>25.010989010989011</v>
      </c>
      <c r="Q281" t="str" cm="1">
        <f t="array" ref="Q281:R281">_xlfn.TEXTSPLIT(N281,"/")</f>
        <v>theater</v>
      </c>
      <c r="R281" t="str">
        <v>plays</v>
      </c>
    </row>
    <row r="282" spans="1:18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8"/>
        <v>5.8144</v>
      </c>
      <c r="P282" s="6">
        <f t="shared" si="9"/>
        <v>36.987277353689571</v>
      </c>
      <c r="Q282" t="str" cm="1">
        <f t="array" ref="Q282:R282">_xlfn.TEXTSPLIT(N282,"/")</f>
        <v>film &amp; video</v>
      </c>
      <c r="R282" t="str">
        <v>animation</v>
      </c>
    </row>
    <row r="283" spans="1:18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8"/>
        <v>0.91520972644376897</v>
      </c>
      <c r="P283" s="6">
        <f t="shared" si="9"/>
        <v>73.012609117361791</v>
      </c>
      <c r="Q283" t="str" cm="1">
        <f t="array" ref="Q283:R283">_xlfn.TEXTSPLIT(N283,"/")</f>
        <v>theater</v>
      </c>
      <c r="R283" t="str">
        <v>plays</v>
      </c>
    </row>
    <row r="284" spans="1:18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8"/>
        <v>1.0804761904761904</v>
      </c>
      <c r="P284" s="6">
        <f t="shared" si="9"/>
        <v>68.240601503759393</v>
      </c>
      <c r="Q284" t="str" cm="1">
        <f t="array" ref="Q284:R284">_xlfn.TEXTSPLIT(N284,"/")</f>
        <v>film &amp; video</v>
      </c>
      <c r="R284" t="str">
        <v>television</v>
      </c>
    </row>
    <row r="285" spans="1:18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8"/>
        <v>0.18728395061728395</v>
      </c>
      <c r="P285" s="6">
        <f t="shared" si="9"/>
        <v>52.310344827586206</v>
      </c>
      <c r="Q285" t="str" cm="1">
        <f t="array" ref="Q285:R285">_xlfn.TEXTSPLIT(N285,"/")</f>
        <v>music</v>
      </c>
      <c r="R285" t="str">
        <v>rock</v>
      </c>
    </row>
    <row r="286" spans="1:18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8"/>
        <v>0.83193877551020412</v>
      </c>
      <c r="P286" s="6">
        <f t="shared" si="9"/>
        <v>61.765151515151516</v>
      </c>
      <c r="Q286" t="str" cm="1">
        <f t="array" ref="Q286:R286">_xlfn.TEXTSPLIT(N286,"/")</f>
        <v>technology</v>
      </c>
      <c r="R286" t="str">
        <v>web</v>
      </c>
    </row>
    <row r="287" spans="1:18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8"/>
        <v>7.0633333333333335</v>
      </c>
      <c r="P287" s="6">
        <f t="shared" si="9"/>
        <v>25.027559055118111</v>
      </c>
      <c r="Q287" t="str" cm="1">
        <f t="array" ref="Q287:R287">_xlfn.TEXTSPLIT(N287,"/")</f>
        <v>theater</v>
      </c>
      <c r="R287" t="str">
        <v>plays</v>
      </c>
    </row>
    <row r="288" spans="1:18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8"/>
        <v>0.17446030330062445</v>
      </c>
      <c r="P288" s="6">
        <f t="shared" si="9"/>
        <v>106.28804347826087</v>
      </c>
      <c r="Q288" t="str" cm="1">
        <f t="array" ref="Q288:R288">_xlfn.TEXTSPLIT(N288,"/")</f>
        <v>theater</v>
      </c>
      <c r="R288" t="str">
        <v>plays</v>
      </c>
    </row>
    <row r="289" spans="1:18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8"/>
        <v>2.0973015873015872</v>
      </c>
      <c r="P289" s="6">
        <f t="shared" si="9"/>
        <v>75.07386363636364</v>
      </c>
      <c r="Q289" t="str" cm="1">
        <f t="array" ref="Q289:R289">_xlfn.TEXTSPLIT(N289,"/")</f>
        <v>music</v>
      </c>
      <c r="R289" t="str">
        <v>electric music</v>
      </c>
    </row>
    <row r="290" spans="1:18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8"/>
        <v>0.97785714285714287</v>
      </c>
      <c r="P290" s="6">
        <f t="shared" si="9"/>
        <v>39.970802919708028</v>
      </c>
      <c r="Q290" t="str" cm="1">
        <f t="array" ref="Q290:R290">_xlfn.TEXTSPLIT(N290,"/")</f>
        <v>music</v>
      </c>
      <c r="R290" t="str">
        <v>metal</v>
      </c>
    </row>
    <row r="291" spans="1:18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8"/>
        <v>16.842500000000001</v>
      </c>
      <c r="P291" s="6">
        <f t="shared" si="9"/>
        <v>39.982195845697326</v>
      </c>
      <c r="Q291" t="str" cm="1">
        <f t="array" ref="Q291:R291">_xlfn.TEXTSPLIT(N291,"/")</f>
        <v>theater</v>
      </c>
      <c r="R291" t="str">
        <v>plays</v>
      </c>
    </row>
    <row r="292" spans="1:18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8"/>
        <v>0.54402135231316728</v>
      </c>
      <c r="P292" s="6">
        <f t="shared" si="9"/>
        <v>101.01541850220265</v>
      </c>
      <c r="Q292" t="str" cm="1">
        <f t="array" ref="Q292:R292">_xlfn.TEXTSPLIT(N292,"/")</f>
        <v>film &amp; video</v>
      </c>
      <c r="R292" t="str">
        <v>documentary</v>
      </c>
    </row>
    <row r="293" spans="1:18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8"/>
        <v>4.5661111111111108</v>
      </c>
      <c r="P293" s="6">
        <f t="shared" si="9"/>
        <v>76.813084112149539</v>
      </c>
      <c r="Q293" t="str" cm="1">
        <f t="array" ref="Q293:R293">_xlfn.TEXTSPLIT(N293,"/")</f>
        <v>technology</v>
      </c>
      <c r="R293" t="str">
        <v>web</v>
      </c>
    </row>
    <row r="294" spans="1:18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8"/>
        <v>9.8219178082191785E-2</v>
      </c>
      <c r="P294" s="6">
        <f t="shared" si="9"/>
        <v>71.7</v>
      </c>
      <c r="Q294" t="str" cm="1">
        <f t="array" ref="Q294:R294">_xlfn.TEXTSPLIT(N294,"/")</f>
        <v>food</v>
      </c>
      <c r="R294" t="str">
        <v>food trucks</v>
      </c>
    </row>
    <row r="295" spans="1:18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8"/>
        <v>0.16384615384615384</v>
      </c>
      <c r="P295" s="6">
        <f t="shared" si="9"/>
        <v>33.28125</v>
      </c>
      <c r="Q295" t="str" cm="1">
        <f t="array" ref="Q295:R295">_xlfn.TEXTSPLIT(N295,"/")</f>
        <v>theater</v>
      </c>
      <c r="R295" t="str">
        <v>plays</v>
      </c>
    </row>
    <row r="296" spans="1:18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8"/>
        <v>13.396666666666667</v>
      </c>
      <c r="P296" s="6">
        <f t="shared" si="9"/>
        <v>43.923497267759565</v>
      </c>
      <c r="Q296" t="str" cm="1">
        <f t="array" ref="Q296:R296">_xlfn.TEXTSPLIT(N296,"/")</f>
        <v>theater</v>
      </c>
      <c r="R296" t="str">
        <v>plays</v>
      </c>
    </row>
    <row r="297" spans="1:18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8"/>
        <v>0.35650077760497667</v>
      </c>
      <c r="P297" s="6">
        <f t="shared" si="9"/>
        <v>36.004712041884815</v>
      </c>
      <c r="Q297" t="str" cm="1">
        <f t="array" ref="Q297:R297">_xlfn.TEXTSPLIT(N297,"/")</f>
        <v>theater</v>
      </c>
      <c r="R297" t="str">
        <v>plays</v>
      </c>
    </row>
    <row r="298" spans="1:18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8"/>
        <v>0.54950819672131146</v>
      </c>
      <c r="P298" s="6">
        <f t="shared" si="9"/>
        <v>88.21052631578948</v>
      </c>
      <c r="Q298" t="str" cm="1">
        <f t="array" ref="Q298:R298">_xlfn.TEXTSPLIT(N298,"/")</f>
        <v>theater</v>
      </c>
      <c r="R298" t="str">
        <v>plays</v>
      </c>
    </row>
    <row r="299" spans="1:18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8"/>
        <v>0.94236111111111109</v>
      </c>
      <c r="P299" s="6">
        <f t="shared" si="9"/>
        <v>65.240384615384613</v>
      </c>
      <c r="Q299" t="str" cm="1">
        <f t="array" ref="Q299:R299">_xlfn.TEXTSPLIT(N299,"/")</f>
        <v>theater</v>
      </c>
      <c r="R299" t="str">
        <v>plays</v>
      </c>
    </row>
    <row r="300" spans="1:18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8"/>
        <v>1.4391428571428571</v>
      </c>
      <c r="P300" s="6">
        <f t="shared" si="9"/>
        <v>69.958333333333329</v>
      </c>
      <c r="Q300" t="str" cm="1">
        <f t="array" ref="Q300:R300">_xlfn.TEXTSPLIT(N300,"/")</f>
        <v>music</v>
      </c>
      <c r="R300" t="str">
        <v>rock</v>
      </c>
    </row>
    <row r="301" spans="1:18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8"/>
        <v>0.51421052631578945</v>
      </c>
      <c r="P301" s="6">
        <f t="shared" si="9"/>
        <v>39.877551020408163</v>
      </c>
      <c r="Q301" t="str" cm="1">
        <f t="array" ref="Q301:R301">_xlfn.TEXTSPLIT(N301,"/")</f>
        <v>food</v>
      </c>
      <c r="R301" t="str">
        <v>food trucks</v>
      </c>
    </row>
    <row r="302" spans="1:18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8"/>
        <v>0.05</v>
      </c>
      <c r="P302" s="6">
        <f t="shared" si="9"/>
        <v>5</v>
      </c>
      <c r="Q302" t="str" cm="1">
        <f t="array" ref="Q302:R302">_xlfn.TEXTSPLIT(N302,"/")</f>
        <v>publishing</v>
      </c>
      <c r="R302" t="str">
        <v>nonfiction</v>
      </c>
    </row>
    <row r="303" spans="1:18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8"/>
        <v>13.446666666666667</v>
      </c>
      <c r="P303" s="6">
        <f t="shared" si="9"/>
        <v>41.023728813559323</v>
      </c>
      <c r="Q303" t="str" cm="1">
        <f t="array" ref="Q303:R303">_xlfn.TEXTSPLIT(N303,"/")</f>
        <v>film &amp; video</v>
      </c>
      <c r="R303" t="str">
        <v>documentary</v>
      </c>
    </row>
    <row r="304" spans="1:18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8"/>
        <v>0.31844940867279897</v>
      </c>
      <c r="P304" s="6">
        <f t="shared" si="9"/>
        <v>98.914285714285711</v>
      </c>
      <c r="Q304" t="str" cm="1">
        <f t="array" ref="Q304:R304">_xlfn.TEXTSPLIT(N304,"/")</f>
        <v>theater</v>
      </c>
      <c r="R304" t="str">
        <v>plays</v>
      </c>
    </row>
    <row r="305" spans="1:18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8"/>
        <v>0.82617647058823529</v>
      </c>
      <c r="P305" s="6">
        <f t="shared" si="9"/>
        <v>87.78125</v>
      </c>
      <c r="Q305" t="str" cm="1">
        <f t="array" ref="Q305:R305">_xlfn.TEXTSPLIT(N305,"/")</f>
        <v>music</v>
      </c>
      <c r="R305" t="str">
        <v>indie rock</v>
      </c>
    </row>
    <row r="306" spans="1:18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8"/>
        <v>5.4614285714285717</v>
      </c>
      <c r="P306" s="6">
        <f t="shared" si="9"/>
        <v>80.767605633802816</v>
      </c>
      <c r="Q306" t="str" cm="1">
        <f t="array" ref="Q306:R306">_xlfn.TEXTSPLIT(N306,"/")</f>
        <v>film &amp; video</v>
      </c>
      <c r="R306" t="str">
        <v>documentary</v>
      </c>
    </row>
    <row r="307" spans="1:18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8"/>
        <v>2.8621428571428571</v>
      </c>
      <c r="P307" s="6">
        <f t="shared" si="9"/>
        <v>94.28235294117647</v>
      </c>
      <c r="Q307" t="str" cm="1">
        <f t="array" ref="Q307:R307">_xlfn.TEXTSPLIT(N307,"/")</f>
        <v>theater</v>
      </c>
      <c r="R307" t="str">
        <v>plays</v>
      </c>
    </row>
    <row r="308" spans="1:18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8"/>
        <v>7.9076923076923072E-2</v>
      </c>
      <c r="P308" s="6">
        <f t="shared" si="9"/>
        <v>73.428571428571431</v>
      </c>
      <c r="Q308" t="str" cm="1">
        <f t="array" ref="Q308:R308">_xlfn.TEXTSPLIT(N308,"/")</f>
        <v>theater</v>
      </c>
      <c r="R308" t="str">
        <v>plays</v>
      </c>
    </row>
    <row r="309" spans="1:18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8"/>
        <v>1.3213677811550153</v>
      </c>
      <c r="P309" s="6">
        <f t="shared" si="9"/>
        <v>65.968133535660087</v>
      </c>
      <c r="Q309" t="str" cm="1">
        <f t="array" ref="Q309:R309">_xlfn.TEXTSPLIT(N309,"/")</f>
        <v>publishing</v>
      </c>
      <c r="R309" t="str">
        <v>fiction</v>
      </c>
    </row>
    <row r="310" spans="1:18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8"/>
        <v>0.74077834179357027</v>
      </c>
      <c r="P310" s="6">
        <f t="shared" si="9"/>
        <v>109.04109589041096</v>
      </c>
      <c r="Q310" t="str" cm="1">
        <f t="array" ref="Q310:R310">_xlfn.TEXTSPLIT(N310,"/")</f>
        <v>theater</v>
      </c>
      <c r="R310" t="str">
        <v>plays</v>
      </c>
    </row>
    <row r="311" spans="1:18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8"/>
        <v>0.75292682926829269</v>
      </c>
      <c r="P311" s="6">
        <f t="shared" si="9"/>
        <v>41.16</v>
      </c>
      <c r="Q311" t="str" cm="1">
        <f t="array" ref="Q311:R311">_xlfn.TEXTSPLIT(N311,"/")</f>
        <v>music</v>
      </c>
      <c r="R311" t="str">
        <v>indie rock</v>
      </c>
    </row>
    <row r="312" spans="1:18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8"/>
        <v>0.20333333333333334</v>
      </c>
      <c r="P312" s="6">
        <f t="shared" si="9"/>
        <v>99.125</v>
      </c>
      <c r="Q312" t="str" cm="1">
        <f t="array" ref="Q312:R312">_xlfn.TEXTSPLIT(N312,"/")</f>
        <v>games</v>
      </c>
      <c r="R312" t="str">
        <v>video games</v>
      </c>
    </row>
    <row r="313" spans="1:18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8"/>
        <v>2.0336507936507937</v>
      </c>
      <c r="P313" s="6">
        <f t="shared" si="9"/>
        <v>105.88429752066116</v>
      </c>
      <c r="Q313" t="str" cm="1">
        <f t="array" ref="Q313:R313">_xlfn.TEXTSPLIT(N313,"/")</f>
        <v>theater</v>
      </c>
      <c r="R313" t="str">
        <v>plays</v>
      </c>
    </row>
    <row r="314" spans="1:18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8"/>
        <v>3.1022842639593908</v>
      </c>
      <c r="P314" s="6">
        <f t="shared" si="9"/>
        <v>48.996525921966864</v>
      </c>
      <c r="Q314" t="str" cm="1">
        <f t="array" ref="Q314:R314">_xlfn.TEXTSPLIT(N314,"/")</f>
        <v>theater</v>
      </c>
      <c r="R314" t="str">
        <v>plays</v>
      </c>
    </row>
    <row r="315" spans="1:18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8"/>
        <v>3.9531818181818181</v>
      </c>
      <c r="P315" s="6">
        <f t="shared" si="9"/>
        <v>39</v>
      </c>
      <c r="Q315" t="str" cm="1">
        <f t="array" ref="Q315:R315">_xlfn.TEXTSPLIT(N315,"/")</f>
        <v>music</v>
      </c>
      <c r="R315" t="str">
        <v>rock</v>
      </c>
    </row>
    <row r="316" spans="1:18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8"/>
        <v>2.9471428571428571</v>
      </c>
      <c r="P316" s="6">
        <f t="shared" si="9"/>
        <v>31.022556390977442</v>
      </c>
      <c r="Q316" t="str" cm="1">
        <f t="array" ref="Q316:R316">_xlfn.TEXTSPLIT(N316,"/")</f>
        <v>film &amp; video</v>
      </c>
      <c r="R316" t="str">
        <v>documentary</v>
      </c>
    </row>
    <row r="317" spans="1:18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8"/>
        <v>0.33894736842105261</v>
      </c>
      <c r="P317" s="6">
        <f t="shared" si="9"/>
        <v>103.87096774193549</v>
      </c>
      <c r="Q317" t="str" cm="1">
        <f t="array" ref="Q317:R317">_xlfn.TEXTSPLIT(N317,"/")</f>
        <v>theater</v>
      </c>
      <c r="R317" t="str">
        <v>plays</v>
      </c>
    </row>
    <row r="318" spans="1:18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8"/>
        <v>0.66677083333333331</v>
      </c>
      <c r="P318" s="6">
        <f t="shared" si="9"/>
        <v>59.268518518518519</v>
      </c>
      <c r="Q318" t="str" cm="1">
        <f t="array" ref="Q318:R318">_xlfn.TEXTSPLIT(N318,"/")</f>
        <v>food</v>
      </c>
      <c r="R318" t="str">
        <v>food trucks</v>
      </c>
    </row>
    <row r="319" spans="1:18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8"/>
        <v>0.19227272727272726</v>
      </c>
      <c r="P319" s="6">
        <f t="shared" si="9"/>
        <v>42.3</v>
      </c>
      <c r="Q319" t="str" cm="1">
        <f t="array" ref="Q319:R319">_xlfn.TEXTSPLIT(N319,"/")</f>
        <v>theater</v>
      </c>
      <c r="R319" t="str">
        <v>plays</v>
      </c>
    </row>
    <row r="320" spans="1:18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8"/>
        <v>0.15842105263157893</v>
      </c>
      <c r="P320" s="6">
        <f t="shared" si="9"/>
        <v>53.117647058823529</v>
      </c>
      <c r="Q320" t="str" cm="1">
        <f t="array" ref="Q320:R320">_xlfn.TEXTSPLIT(N320,"/")</f>
        <v>music</v>
      </c>
      <c r="R320" t="str">
        <v>rock</v>
      </c>
    </row>
    <row r="321" spans="1:18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8"/>
        <v>0.38702380952380955</v>
      </c>
      <c r="P321" s="6">
        <f t="shared" si="9"/>
        <v>50.796875</v>
      </c>
      <c r="Q321" t="str" cm="1">
        <f t="array" ref="Q321:R321">_xlfn.TEXTSPLIT(N321,"/")</f>
        <v>technology</v>
      </c>
      <c r="R321" t="str">
        <v>web</v>
      </c>
    </row>
    <row r="322" spans="1:18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8"/>
        <v>9.5876777251184833E-2</v>
      </c>
      <c r="P322" s="6">
        <f t="shared" si="9"/>
        <v>101.15</v>
      </c>
      <c r="Q322" t="str" cm="1">
        <f t="array" ref="Q322:R322">_xlfn.TEXTSPLIT(N322,"/")</f>
        <v>publishing</v>
      </c>
      <c r="R322" t="str">
        <v>fiction</v>
      </c>
    </row>
    <row r="323" spans="1:18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10">E323/D323</f>
        <v>0.94144366197183094</v>
      </c>
      <c r="P323" s="6">
        <f t="shared" si="9"/>
        <v>65.000810372771468</v>
      </c>
      <c r="Q323" t="str" cm="1">
        <f t="array" ref="Q323:R323">_xlfn.TEXTSPLIT(N323,"/")</f>
        <v>film &amp; video</v>
      </c>
      <c r="R323" t="str">
        <v>shorts</v>
      </c>
    </row>
    <row r="324" spans="1:18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10"/>
        <v>1.6656234096692113</v>
      </c>
      <c r="P324" s="6">
        <f t="shared" ref="P324:P387" si="11">E324/G324</f>
        <v>37.998645510835914</v>
      </c>
      <c r="Q324" t="str" cm="1">
        <f t="array" ref="Q324:R324">_xlfn.TEXTSPLIT(N324,"/")</f>
        <v>theater</v>
      </c>
      <c r="R324" t="str">
        <v>plays</v>
      </c>
    </row>
    <row r="325" spans="1:18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10"/>
        <v>0.24134831460674158</v>
      </c>
      <c r="P325" s="6">
        <f t="shared" si="11"/>
        <v>82.615384615384613</v>
      </c>
      <c r="Q325" t="str" cm="1">
        <f t="array" ref="Q325:R325">_xlfn.TEXTSPLIT(N325,"/")</f>
        <v>film &amp; video</v>
      </c>
      <c r="R325" t="str">
        <v>documentary</v>
      </c>
    </row>
    <row r="326" spans="1:18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10"/>
        <v>1.6405633802816901</v>
      </c>
      <c r="P326" s="6">
        <f t="shared" si="11"/>
        <v>37.941368078175898</v>
      </c>
      <c r="Q326" t="str" cm="1">
        <f t="array" ref="Q326:R326">_xlfn.TEXTSPLIT(N326,"/")</f>
        <v>theater</v>
      </c>
      <c r="R326" t="str">
        <v>plays</v>
      </c>
    </row>
    <row r="327" spans="1:18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10"/>
        <v>0.90723076923076929</v>
      </c>
      <c r="P327" s="6">
        <f t="shared" si="11"/>
        <v>80.780821917808225</v>
      </c>
      <c r="Q327" t="str" cm="1">
        <f t="array" ref="Q327:R327">_xlfn.TEXTSPLIT(N327,"/")</f>
        <v>theater</v>
      </c>
      <c r="R327" t="str">
        <v>plays</v>
      </c>
    </row>
    <row r="328" spans="1:18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10"/>
        <v>0.46194444444444444</v>
      </c>
      <c r="P328" s="6">
        <f t="shared" si="11"/>
        <v>25.984375</v>
      </c>
      <c r="Q328" t="str" cm="1">
        <f t="array" ref="Q328:R328">_xlfn.TEXTSPLIT(N328,"/")</f>
        <v>film &amp; video</v>
      </c>
      <c r="R328" t="str">
        <v>animation</v>
      </c>
    </row>
    <row r="329" spans="1:18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10"/>
        <v>0.38538461538461538</v>
      </c>
      <c r="P329" s="6">
        <f t="shared" si="11"/>
        <v>30.363636363636363</v>
      </c>
      <c r="Q329" t="str" cm="1">
        <f t="array" ref="Q329:R329">_xlfn.TEXTSPLIT(N329,"/")</f>
        <v>theater</v>
      </c>
      <c r="R329" t="str">
        <v>plays</v>
      </c>
    </row>
    <row r="330" spans="1:18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10"/>
        <v>1.3356231003039514</v>
      </c>
      <c r="P330" s="6">
        <f t="shared" si="11"/>
        <v>54.004916018025398</v>
      </c>
      <c r="Q330" t="str" cm="1">
        <f t="array" ref="Q330:R330">_xlfn.TEXTSPLIT(N330,"/")</f>
        <v>music</v>
      </c>
      <c r="R330" t="str">
        <v>rock</v>
      </c>
    </row>
    <row r="331" spans="1:18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10"/>
        <v>0.22896588486140726</v>
      </c>
      <c r="P331" s="6">
        <f t="shared" si="11"/>
        <v>101.78672985781991</v>
      </c>
      <c r="Q331" t="str" cm="1">
        <f t="array" ref="Q331:R331">_xlfn.TEXTSPLIT(N331,"/")</f>
        <v>games</v>
      </c>
      <c r="R331" t="str">
        <v>video games</v>
      </c>
    </row>
    <row r="332" spans="1:18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10"/>
        <v>1.8495548961424333</v>
      </c>
      <c r="P332" s="6">
        <f t="shared" si="11"/>
        <v>45.003610108303249</v>
      </c>
      <c r="Q332" t="str" cm="1">
        <f t="array" ref="Q332:R332">_xlfn.TEXTSPLIT(N332,"/")</f>
        <v>film &amp; video</v>
      </c>
      <c r="R332" t="str">
        <v>documentary</v>
      </c>
    </row>
    <row r="333" spans="1:18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10"/>
        <v>4.4372727272727275</v>
      </c>
      <c r="P333" s="6">
        <f t="shared" si="11"/>
        <v>77.068421052631578</v>
      </c>
      <c r="Q333" t="str" cm="1">
        <f t="array" ref="Q333:R333">_xlfn.TEXTSPLIT(N333,"/")</f>
        <v>food</v>
      </c>
      <c r="R333" t="str">
        <v>food trucks</v>
      </c>
    </row>
    <row r="334" spans="1:18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10"/>
        <v>1.999806763285024</v>
      </c>
      <c r="P334" s="6">
        <f t="shared" si="11"/>
        <v>88.076595744680844</v>
      </c>
      <c r="Q334" t="str" cm="1">
        <f t="array" ref="Q334:R334">_xlfn.TEXTSPLIT(N334,"/")</f>
        <v>technology</v>
      </c>
      <c r="R334" t="str">
        <v>wearables</v>
      </c>
    </row>
    <row r="335" spans="1:18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10"/>
        <v>1.2395833333333333</v>
      </c>
      <c r="P335" s="6">
        <f t="shared" si="11"/>
        <v>47.035573122529641</v>
      </c>
      <c r="Q335" t="str" cm="1">
        <f t="array" ref="Q335:R335">_xlfn.TEXTSPLIT(N335,"/")</f>
        <v>theater</v>
      </c>
      <c r="R335" t="str">
        <v>plays</v>
      </c>
    </row>
    <row r="336" spans="1:18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10"/>
        <v>1.8661329305135952</v>
      </c>
      <c r="P336" s="6">
        <f t="shared" si="11"/>
        <v>110.99550763701707</v>
      </c>
      <c r="Q336" t="str" cm="1">
        <f t="array" ref="Q336:R336">_xlfn.TEXTSPLIT(N336,"/")</f>
        <v>music</v>
      </c>
      <c r="R336" t="str">
        <v>rock</v>
      </c>
    </row>
    <row r="337" spans="1:18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10"/>
        <v>1.1428538550057536</v>
      </c>
      <c r="P337" s="6">
        <f t="shared" si="11"/>
        <v>87.003066141042481</v>
      </c>
      <c r="Q337" t="str" cm="1">
        <f t="array" ref="Q337:R337">_xlfn.TEXTSPLIT(N337,"/")</f>
        <v>music</v>
      </c>
      <c r="R337" t="str">
        <v>rock</v>
      </c>
    </row>
    <row r="338" spans="1:18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10"/>
        <v>0.97032531824611035</v>
      </c>
      <c r="P338" s="6">
        <f t="shared" si="11"/>
        <v>63.994402985074629</v>
      </c>
      <c r="Q338" t="str" cm="1">
        <f t="array" ref="Q338:R338">_xlfn.TEXTSPLIT(N338,"/")</f>
        <v>music</v>
      </c>
      <c r="R338" t="str">
        <v>rock</v>
      </c>
    </row>
    <row r="339" spans="1:18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10"/>
        <v>1.2281904761904763</v>
      </c>
      <c r="P339" s="6">
        <f t="shared" si="11"/>
        <v>105.9945205479452</v>
      </c>
      <c r="Q339" t="str" cm="1">
        <f t="array" ref="Q339:R339">_xlfn.TEXTSPLIT(N339,"/")</f>
        <v>theater</v>
      </c>
      <c r="R339" t="str">
        <v>plays</v>
      </c>
    </row>
    <row r="340" spans="1:18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10"/>
        <v>1.7914326647564469</v>
      </c>
      <c r="P340" s="6">
        <f t="shared" si="11"/>
        <v>73.989349112426041</v>
      </c>
      <c r="Q340" t="str" cm="1">
        <f t="array" ref="Q340:R340">_xlfn.TEXTSPLIT(N340,"/")</f>
        <v>theater</v>
      </c>
      <c r="R340" t="str">
        <v>plays</v>
      </c>
    </row>
    <row r="341" spans="1:18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10"/>
        <v>0.79951577402787966</v>
      </c>
      <c r="P341" s="6">
        <f t="shared" si="11"/>
        <v>84.02004626060139</v>
      </c>
      <c r="Q341" t="str" cm="1">
        <f t="array" ref="Q341:R341">_xlfn.TEXTSPLIT(N341,"/")</f>
        <v>theater</v>
      </c>
      <c r="R341" t="str">
        <v>plays</v>
      </c>
    </row>
    <row r="342" spans="1:18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10"/>
        <v>0.94242587601078165</v>
      </c>
      <c r="P342" s="6">
        <f t="shared" si="11"/>
        <v>88.966921119592882</v>
      </c>
      <c r="Q342" t="str" cm="1">
        <f t="array" ref="Q342:R342">_xlfn.TEXTSPLIT(N342,"/")</f>
        <v>photography</v>
      </c>
      <c r="R342" t="str">
        <v>photography books</v>
      </c>
    </row>
    <row r="343" spans="1:18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10"/>
        <v>0.84669291338582675</v>
      </c>
      <c r="P343" s="6">
        <f t="shared" si="11"/>
        <v>76.990453460620529</v>
      </c>
      <c r="Q343" t="str" cm="1">
        <f t="array" ref="Q343:R343">_xlfn.TEXTSPLIT(N343,"/")</f>
        <v>music</v>
      </c>
      <c r="R343" t="str">
        <v>indie rock</v>
      </c>
    </row>
    <row r="344" spans="1:18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10"/>
        <v>0.66521920668058454</v>
      </c>
      <c r="P344" s="6">
        <f t="shared" si="11"/>
        <v>97.146341463414629</v>
      </c>
      <c r="Q344" t="str" cm="1">
        <f t="array" ref="Q344:R344">_xlfn.TEXTSPLIT(N344,"/")</f>
        <v>theater</v>
      </c>
      <c r="R344" t="str">
        <v>plays</v>
      </c>
    </row>
    <row r="345" spans="1:18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10"/>
        <v>0.53922222222222227</v>
      </c>
      <c r="P345" s="6">
        <f t="shared" si="11"/>
        <v>33.013605442176868</v>
      </c>
      <c r="Q345" t="str" cm="1">
        <f t="array" ref="Q345:R345">_xlfn.TEXTSPLIT(N345,"/")</f>
        <v>theater</v>
      </c>
      <c r="R345" t="str">
        <v>plays</v>
      </c>
    </row>
    <row r="346" spans="1:18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10"/>
        <v>0.41983299595141699</v>
      </c>
      <c r="P346" s="6">
        <f t="shared" si="11"/>
        <v>99.950602409638549</v>
      </c>
      <c r="Q346" t="str" cm="1">
        <f t="array" ref="Q346:R346">_xlfn.TEXTSPLIT(N346,"/")</f>
        <v>games</v>
      </c>
      <c r="R346" t="str">
        <v>video games</v>
      </c>
    </row>
    <row r="347" spans="1:18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10"/>
        <v>0.14694796954314721</v>
      </c>
      <c r="P347" s="6">
        <f t="shared" si="11"/>
        <v>69.966767371601208</v>
      </c>
      <c r="Q347" t="str" cm="1">
        <f t="array" ref="Q347:R347">_xlfn.TEXTSPLIT(N347,"/")</f>
        <v>film &amp; video</v>
      </c>
      <c r="R347" t="str">
        <v>drama</v>
      </c>
    </row>
    <row r="348" spans="1:18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10"/>
        <v>0.34475</v>
      </c>
      <c r="P348" s="6">
        <f t="shared" si="11"/>
        <v>110.32</v>
      </c>
      <c r="Q348" t="str" cm="1">
        <f t="array" ref="Q348:R348">_xlfn.TEXTSPLIT(N348,"/")</f>
        <v>music</v>
      </c>
      <c r="R348" t="str">
        <v>indie rock</v>
      </c>
    </row>
    <row r="349" spans="1:18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10"/>
        <v>14.007777777777777</v>
      </c>
      <c r="P349" s="6">
        <f t="shared" si="11"/>
        <v>66.005235602094245</v>
      </c>
      <c r="Q349" t="str" cm="1">
        <f t="array" ref="Q349:R349">_xlfn.TEXTSPLIT(N349,"/")</f>
        <v>technology</v>
      </c>
      <c r="R349" t="str">
        <v>web</v>
      </c>
    </row>
    <row r="350" spans="1:18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10"/>
        <v>0.71770351758793971</v>
      </c>
      <c r="P350" s="6">
        <f t="shared" si="11"/>
        <v>41.005742176284812</v>
      </c>
      <c r="Q350" t="str" cm="1">
        <f t="array" ref="Q350:R350">_xlfn.TEXTSPLIT(N350,"/")</f>
        <v>food</v>
      </c>
      <c r="R350" t="str">
        <v>food trucks</v>
      </c>
    </row>
    <row r="351" spans="1:18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10"/>
        <v>0.53074115044247783</v>
      </c>
      <c r="P351" s="6">
        <f t="shared" si="11"/>
        <v>103.96316359696641</v>
      </c>
      <c r="Q351" t="str" cm="1">
        <f t="array" ref="Q351:R351">_xlfn.TEXTSPLIT(N351,"/")</f>
        <v>theater</v>
      </c>
      <c r="R351" t="str">
        <v>plays</v>
      </c>
    </row>
    <row r="352" spans="1:18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10"/>
        <v>0.05</v>
      </c>
      <c r="P352" s="6">
        <f t="shared" si="11"/>
        <v>5</v>
      </c>
      <c r="Q352" t="str" cm="1">
        <f t="array" ref="Q352:R352">_xlfn.TEXTSPLIT(N352,"/")</f>
        <v>music</v>
      </c>
      <c r="R352" t="str">
        <v>jazz</v>
      </c>
    </row>
    <row r="353" spans="1:18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10"/>
        <v>1.2770715249662619</v>
      </c>
      <c r="P353" s="6">
        <f t="shared" si="11"/>
        <v>47.009935419771487</v>
      </c>
      <c r="Q353" t="str" cm="1">
        <f t="array" ref="Q353:R353">_xlfn.TEXTSPLIT(N353,"/")</f>
        <v>music</v>
      </c>
      <c r="R353" t="str">
        <v>rock</v>
      </c>
    </row>
    <row r="354" spans="1:18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10"/>
        <v>0.34892857142857142</v>
      </c>
      <c r="P354" s="6">
        <f t="shared" si="11"/>
        <v>29.606060606060606</v>
      </c>
      <c r="Q354" t="str" cm="1">
        <f t="array" ref="Q354:R354">_xlfn.TEXTSPLIT(N354,"/")</f>
        <v>theater</v>
      </c>
      <c r="R354" t="str">
        <v>plays</v>
      </c>
    </row>
    <row r="355" spans="1:18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10"/>
        <v>4.105982142857143</v>
      </c>
      <c r="P355" s="6">
        <f t="shared" si="11"/>
        <v>81.010569583088667</v>
      </c>
      <c r="Q355" t="str" cm="1">
        <f t="array" ref="Q355:R355">_xlfn.TEXTSPLIT(N355,"/")</f>
        <v>theater</v>
      </c>
      <c r="R355" t="str">
        <v>plays</v>
      </c>
    </row>
    <row r="356" spans="1:18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10"/>
        <v>1.2373770491803278</v>
      </c>
      <c r="P356" s="6">
        <f t="shared" si="11"/>
        <v>94.35</v>
      </c>
      <c r="Q356" t="str" cm="1">
        <f t="array" ref="Q356:R356">_xlfn.TEXTSPLIT(N356,"/")</f>
        <v>film &amp; video</v>
      </c>
      <c r="R356" t="str">
        <v>documentary</v>
      </c>
    </row>
    <row r="357" spans="1:18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10"/>
        <v>0.58973684210526311</v>
      </c>
      <c r="P357" s="6">
        <f t="shared" si="11"/>
        <v>26.058139534883722</v>
      </c>
      <c r="Q357" t="str" cm="1">
        <f t="array" ref="Q357:R357">_xlfn.TEXTSPLIT(N357,"/")</f>
        <v>technology</v>
      </c>
      <c r="R357" t="str">
        <v>wearables</v>
      </c>
    </row>
    <row r="358" spans="1:18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10"/>
        <v>0.36892473118279567</v>
      </c>
      <c r="P358" s="6">
        <f t="shared" si="11"/>
        <v>85.775000000000006</v>
      </c>
      <c r="Q358" t="str" cm="1">
        <f t="array" ref="Q358:R358">_xlfn.TEXTSPLIT(N358,"/")</f>
        <v>theater</v>
      </c>
      <c r="R358" t="str">
        <v>plays</v>
      </c>
    </row>
    <row r="359" spans="1:18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10"/>
        <v>1.8491304347826087</v>
      </c>
      <c r="P359" s="6">
        <f t="shared" si="11"/>
        <v>103.73170731707317</v>
      </c>
      <c r="Q359" t="str" cm="1">
        <f t="array" ref="Q359:R359">_xlfn.TEXTSPLIT(N359,"/")</f>
        <v>games</v>
      </c>
      <c r="R359" t="str">
        <v>video games</v>
      </c>
    </row>
    <row r="360" spans="1:18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10"/>
        <v>0.11814432989690722</v>
      </c>
      <c r="P360" s="6">
        <f t="shared" si="11"/>
        <v>49.826086956521742</v>
      </c>
      <c r="Q360" t="str" cm="1">
        <f t="array" ref="Q360:R360">_xlfn.TEXTSPLIT(N360,"/")</f>
        <v>photography</v>
      </c>
      <c r="R360" t="str">
        <v>photography books</v>
      </c>
    </row>
    <row r="361" spans="1:18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10"/>
        <v>2.9870000000000001</v>
      </c>
      <c r="P361" s="6">
        <f t="shared" si="11"/>
        <v>63.893048128342244</v>
      </c>
      <c r="Q361" t="str" cm="1">
        <f t="array" ref="Q361:R361">_xlfn.TEXTSPLIT(N361,"/")</f>
        <v>film &amp; video</v>
      </c>
      <c r="R361" t="str">
        <v>animation</v>
      </c>
    </row>
    <row r="362" spans="1:18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10"/>
        <v>2.2635175879396985</v>
      </c>
      <c r="P362" s="6">
        <f t="shared" si="11"/>
        <v>47.002434782608695</v>
      </c>
      <c r="Q362" t="str" cm="1">
        <f t="array" ref="Q362:R362">_xlfn.TEXTSPLIT(N362,"/")</f>
        <v>theater</v>
      </c>
      <c r="R362" t="str">
        <v>plays</v>
      </c>
    </row>
    <row r="363" spans="1:18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10"/>
        <v>1.7356363636363636</v>
      </c>
      <c r="P363" s="6">
        <f t="shared" si="11"/>
        <v>108.47727272727273</v>
      </c>
      <c r="Q363" t="str" cm="1">
        <f t="array" ref="Q363:R363">_xlfn.TEXTSPLIT(N363,"/")</f>
        <v>theater</v>
      </c>
      <c r="R363" t="str">
        <v>plays</v>
      </c>
    </row>
    <row r="364" spans="1:18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10"/>
        <v>3.7175675675675675</v>
      </c>
      <c r="P364" s="6">
        <f t="shared" si="11"/>
        <v>72.015706806282722</v>
      </c>
      <c r="Q364" t="str" cm="1">
        <f t="array" ref="Q364:R364">_xlfn.TEXTSPLIT(N364,"/")</f>
        <v>music</v>
      </c>
      <c r="R364" t="str">
        <v>rock</v>
      </c>
    </row>
    <row r="365" spans="1:18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10"/>
        <v>1.601923076923077</v>
      </c>
      <c r="P365" s="6">
        <f t="shared" si="11"/>
        <v>59.928057553956833</v>
      </c>
      <c r="Q365" t="str" cm="1">
        <f t="array" ref="Q365:R365">_xlfn.TEXTSPLIT(N365,"/")</f>
        <v>music</v>
      </c>
      <c r="R365" t="str">
        <v>rock</v>
      </c>
    </row>
    <row r="366" spans="1:18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10"/>
        <v>16.163333333333334</v>
      </c>
      <c r="P366" s="6">
        <f t="shared" si="11"/>
        <v>78.209677419354833</v>
      </c>
      <c r="Q366" t="str" cm="1">
        <f t="array" ref="Q366:R366">_xlfn.TEXTSPLIT(N366,"/")</f>
        <v>music</v>
      </c>
      <c r="R366" t="str">
        <v>indie rock</v>
      </c>
    </row>
    <row r="367" spans="1:18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10"/>
        <v>7.3343749999999996</v>
      </c>
      <c r="P367" s="6">
        <f t="shared" si="11"/>
        <v>104.77678571428571</v>
      </c>
      <c r="Q367" t="str" cm="1">
        <f t="array" ref="Q367:R367">_xlfn.TEXTSPLIT(N367,"/")</f>
        <v>theater</v>
      </c>
      <c r="R367" t="str">
        <v>plays</v>
      </c>
    </row>
    <row r="368" spans="1:18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10"/>
        <v>5.9211111111111112</v>
      </c>
      <c r="P368" s="6">
        <f t="shared" si="11"/>
        <v>105.52475247524752</v>
      </c>
      <c r="Q368" t="str" cm="1">
        <f t="array" ref="Q368:R368">_xlfn.TEXTSPLIT(N368,"/")</f>
        <v>theater</v>
      </c>
      <c r="R368" t="str">
        <v>plays</v>
      </c>
    </row>
    <row r="369" spans="1:18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10"/>
        <v>0.18888888888888888</v>
      </c>
      <c r="P369" s="6">
        <f t="shared" si="11"/>
        <v>24.933333333333334</v>
      </c>
      <c r="Q369" t="str" cm="1">
        <f t="array" ref="Q369:R369">_xlfn.TEXTSPLIT(N369,"/")</f>
        <v>theater</v>
      </c>
      <c r="R369" t="str">
        <v>plays</v>
      </c>
    </row>
    <row r="370" spans="1:18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10"/>
        <v>2.7680769230769231</v>
      </c>
      <c r="P370" s="6">
        <f t="shared" si="11"/>
        <v>69.873786407766985</v>
      </c>
      <c r="Q370" t="str" cm="1">
        <f t="array" ref="Q370:R370">_xlfn.TEXTSPLIT(N370,"/")</f>
        <v>film &amp; video</v>
      </c>
      <c r="R370" t="str">
        <v>documentary</v>
      </c>
    </row>
    <row r="371" spans="1:18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10"/>
        <v>2.730185185185185</v>
      </c>
      <c r="P371" s="6">
        <f t="shared" si="11"/>
        <v>95.733766233766232</v>
      </c>
      <c r="Q371" t="str" cm="1">
        <f t="array" ref="Q371:R371">_xlfn.TEXTSPLIT(N371,"/")</f>
        <v>film &amp; video</v>
      </c>
      <c r="R371" t="str">
        <v>television</v>
      </c>
    </row>
    <row r="372" spans="1:18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10"/>
        <v>1.593633125556545</v>
      </c>
      <c r="P372" s="6">
        <f t="shared" si="11"/>
        <v>29.997485752598056</v>
      </c>
      <c r="Q372" t="str" cm="1">
        <f t="array" ref="Q372:R372">_xlfn.TEXTSPLIT(N372,"/")</f>
        <v>theater</v>
      </c>
      <c r="R372" t="str">
        <v>plays</v>
      </c>
    </row>
    <row r="373" spans="1:18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10"/>
        <v>0.67869978858350954</v>
      </c>
      <c r="P373" s="6">
        <f t="shared" si="11"/>
        <v>59.011948529411768</v>
      </c>
      <c r="Q373" t="str" cm="1">
        <f t="array" ref="Q373:R373">_xlfn.TEXTSPLIT(N373,"/")</f>
        <v>theater</v>
      </c>
      <c r="R373" t="str">
        <v>plays</v>
      </c>
    </row>
    <row r="374" spans="1:18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10"/>
        <v>15.915555555555555</v>
      </c>
      <c r="P374" s="6">
        <f t="shared" si="11"/>
        <v>84.757396449704146</v>
      </c>
      <c r="Q374" t="str" cm="1">
        <f t="array" ref="Q374:R374">_xlfn.TEXTSPLIT(N374,"/")</f>
        <v>film &amp; video</v>
      </c>
      <c r="R374" t="str">
        <v>documentary</v>
      </c>
    </row>
    <row r="375" spans="1:18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10"/>
        <v>7.3018222222222224</v>
      </c>
      <c r="P375" s="6">
        <f t="shared" si="11"/>
        <v>78.010921177587846</v>
      </c>
      <c r="Q375" t="str" cm="1">
        <f t="array" ref="Q375:R375">_xlfn.TEXTSPLIT(N375,"/")</f>
        <v>theater</v>
      </c>
      <c r="R375" t="str">
        <v>plays</v>
      </c>
    </row>
    <row r="376" spans="1:18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10"/>
        <v>0.13185782556750297</v>
      </c>
      <c r="P376" s="6">
        <f t="shared" si="11"/>
        <v>50.05215419501134</v>
      </c>
      <c r="Q376" t="str" cm="1">
        <f t="array" ref="Q376:R376">_xlfn.TEXTSPLIT(N376,"/")</f>
        <v>film &amp; video</v>
      </c>
      <c r="R376" t="str">
        <v>documentary</v>
      </c>
    </row>
    <row r="377" spans="1:18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10"/>
        <v>0.54777777777777781</v>
      </c>
      <c r="P377" s="6">
        <f t="shared" si="11"/>
        <v>59.16</v>
      </c>
      <c r="Q377" t="str" cm="1">
        <f t="array" ref="Q377:R377">_xlfn.TEXTSPLIT(N377,"/")</f>
        <v>music</v>
      </c>
      <c r="R377" t="str">
        <v>indie rock</v>
      </c>
    </row>
    <row r="378" spans="1:18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10"/>
        <v>3.6102941176470589</v>
      </c>
      <c r="P378" s="6">
        <f t="shared" si="11"/>
        <v>93.702290076335885</v>
      </c>
      <c r="Q378" t="str" cm="1">
        <f t="array" ref="Q378:R378">_xlfn.TEXTSPLIT(N378,"/")</f>
        <v>music</v>
      </c>
      <c r="R378" t="str">
        <v>rock</v>
      </c>
    </row>
    <row r="379" spans="1:18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10"/>
        <v>0.10257545271629778</v>
      </c>
      <c r="P379" s="6">
        <f t="shared" si="11"/>
        <v>40.14173228346457</v>
      </c>
      <c r="Q379" t="str" cm="1">
        <f t="array" ref="Q379:R379">_xlfn.TEXTSPLIT(N379,"/")</f>
        <v>theater</v>
      </c>
      <c r="R379" t="str">
        <v>plays</v>
      </c>
    </row>
    <row r="380" spans="1:18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10"/>
        <v>0.13962962962962963</v>
      </c>
      <c r="P380" s="6">
        <f t="shared" si="11"/>
        <v>70.090140845070422</v>
      </c>
      <c r="Q380" t="str" cm="1">
        <f t="array" ref="Q380:R380">_xlfn.TEXTSPLIT(N380,"/")</f>
        <v>film &amp; video</v>
      </c>
      <c r="R380" t="str">
        <v>documentary</v>
      </c>
    </row>
    <row r="381" spans="1:18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10"/>
        <v>0.40444444444444444</v>
      </c>
      <c r="P381" s="6">
        <f t="shared" si="11"/>
        <v>66.181818181818187</v>
      </c>
      <c r="Q381" t="str" cm="1">
        <f t="array" ref="Q381:R381">_xlfn.TEXTSPLIT(N381,"/")</f>
        <v>theater</v>
      </c>
      <c r="R381" t="str">
        <v>plays</v>
      </c>
    </row>
    <row r="382" spans="1:18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10"/>
        <v>1.6032</v>
      </c>
      <c r="P382" s="6">
        <f t="shared" si="11"/>
        <v>47.714285714285715</v>
      </c>
      <c r="Q382" t="str" cm="1">
        <f t="array" ref="Q382:R382">_xlfn.TEXTSPLIT(N382,"/")</f>
        <v>theater</v>
      </c>
      <c r="R382" t="str">
        <v>plays</v>
      </c>
    </row>
    <row r="383" spans="1:18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10"/>
        <v>1.8394339622641509</v>
      </c>
      <c r="P383" s="6">
        <f t="shared" si="11"/>
        <v>62.896774193548389</v>
      </c>
      <c r="Q383" t="str" cm="1">
        <f t="array" ref="Q383:R383">_xlfn.TEXTSPLIT(N383,"/")</f>
        <v>theater</v>
      </c>
      <c r="R383" t="str">
        <v>plays</v>
      </c>
    </row>
    <row r="384" spans="1:18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10"/>
        <v>0.63769230769230767</v>
      </c>
      <c r="P384" s="6">
        <f t="shared" si="11"/>
        <v>86.611940298507463</v>
      </c>
      <c r="Q384" t="str" cm="1">
        <f t="array" ref="Q384:R384">_xlfn.TEXTSPLIT(N384,"/")</f>
        <v>photography</v>
      </c>
      <c r="R384" t="str">
        <v>photography books</v>
      </c>
    </row>
    <row r="385" spans="1:18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10"/>
        <v>2.2538095238095237</v>
      </c>
      <c r="P385" s="6">
        <f t="shared" si="11"/>
        <v>75.126984126984127</v>
      </c>
      <c r="Q385" t="str" cm="1">
        <f t="array" ref="Q385:R385">_xlfn.TEXTSPLIT(N385,"/")</f>
        <v>food</v>
      </c>
      <c r="R385" t="str">
        <v>food trucks</v>
      </c>
    </row>
    <row r="386" spans="1:18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10"/>
        <v>1.7200961538461539</v>
      </c>
      <c r="P386" s="6">
        <f t="shared" si="11"/>
        <v>41.004167534903104</v>
      </c>
      <c r="Q386" t="str" cm="1">
        <f t="array" ref="Q386:R386">_xlfn.TEXTSPLIT(N386,"/")</f>
        <v>film &amp; video</v>
      </c>
      <c r="R386" t="str">
        <v>documentary</v>
      </c>
    </row>
    <row r="387" spans="1:18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12">E387/D387</f>
        <v>1.4616709511568124</v>
      </c>
      <c r="P387" s="6">
        <f t="shared" si="11"/>
        <v>50.007915567282325</v>
      </c>
      <c r="Q387" t="str" cm="1">
        <f t="array" ref="Q387:R387">_xlfn.TEXTSPLIT(N387,"/")</f>
        <v>publishing</v>
      </c>
      <c r="R387" t="str">
        <v>nonfiction</v>
      </c>
    </row>
    <row r="388" spans="1:18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12"/>
        <v>0.76423616236162362</v>
      </c>
      <c r="P388" s="6">
        <f t="shared" ref="P388:P451" si="13">E388/G388</f>
        <v>96.960674157303373</v>
      </c>
      <c r="Q388" t="str" cm="1">
        <f t="array" ref="Q388:R388">_xlfn.TEXTSPLIT(N388,"/")</f>
        <v>theater</v>
      </c>
      <c r="R388" t="str">
        <v>plays</v>
      </c>
    </row>
    <row r="389" spans="1:18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12"/>
        <v>0.39261467889908258</v>
      </c>
      <c r="P389" s="6">
        <f t="shared" si="13"/>
        <v>100.93160377358491</v>
      </c>
      <c r="Q389" t="str" cm="1">
        <f t="array" ref="Q389:R389">_xlfn.TEXTSPLIT(N389,"/")</f>
        <v>technology</v>
      </c>
      <c r="R389" t="str">
        <v>wearables</v>
      </c>
    </row>
    <row r="390" spans="1:18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12"/>
        <v>0.11270034843205574</v>
      </c>
      <c r="P390" s="6">
        <f t="shared" si="13"/>
        <v>89.227586206896547</v>
      </c>
      <c r="Q390" t="str" cm="1">
        <f t="array" ref="Q390:R390">_xlfn.TEXTSPLIT(N390,"/")</f>
        <v>music</v>
      </c>
      <c r="R390" t="str">
        <v>indie rock</v>
      </c>
    </row>
    <row r="391" spans="1:18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12"/>
        <v>1.2211084337349398</v>
      </c>
      <c r="P391" s="6">
        <f t="shared" si="13"/>
        <v>87.979166666666671</v>
      </c>
      <c r="Q391" t="str" cm="1">
        <f t="array" ref="Q391:R391">_xlfn.TEXTSPLIT(N391,"/")</f>
        <v>theater</v>
      </c>
      <c r="R391" t="str">
        <v>plays</v>
      </c>
    </row>
    <row r="392" spans="1:18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12"/>
        <v>1.8654166666666667</v>
      </c>
      <c r="P392" s="6">
        <f t="shared" si="13"/>
        <v>89.54</v>
      </c>
      <c r="Q392" t="str" cm="1">
        <f t="array" ref="Q392:R392">_xlfn.TEXTSPLIT(N392,"/")</f>
        <v>photography</v>
      </c>
      <c r="R392" t="str">
        <v>photography books</v>
      </c>
    </row>
    <row r="393" spans="1:18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12"/>
        <v>7.27317880794702E-2</v>
      </c>
      <c r="P393" s="6">
        <f t="shared" si="13"/>
        <v>29.09271523178808</v>
      </c>
      <c r="Q393" t="str" cm="1">
        <f t="array" ref="Q393:R393">_xlfn.TEXTSPLIT(N393,"/")</f>
        <v>publishing</v>
      </c>
      <c r="R393" t="str">
        <v>nonfiction</v>
      </c>
    </row>
    <row r="394" spans="1:18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12"/>
        <v>0.65642371234207963</v>
      </c>
      <c r="P394" s="6">
        <f t="shared" si="13"/>
        <v>42.006218905472636</v>
      </c>
      <c r="Q394" t="str" cm="1">
        <f t="array" ref="Q394:R394">_xlfn.TEXTSPLIT(N394,"/")</f>
        <v>technology</v>
      </c>
      <c r="R394" t="str">
        <v>wearables</v>
      </c>
    </row>
    <row r="395" spans="1:18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12"/>
        <v>2.2896178343949045</v>
      </c>
      <c r="P395" s="6">
        <f t="shared" si="13"/>
        <v>47.004903563255965</v>
      </c>
      <c r="Q395" t="str" cm="1">
        <f t="array" ref="Q395:R395">_xlfn.TEXTSPLIT(N395,"/")</f>
        <v>music</v>
      </c>
      <c r="R395" t="str">
        <v>jazz</v>
      </c>
    </row>
    <row r="396" spans="1:18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12"/>
        <v>4.6937499999999996</v>
      </c>
      <c r="P396" s="6">
        <f t="shared" si="13"/>
        <v>110.44117647058823</v>
      </c>
      <c r="Q396" t="str" cm="1">
        <f t="array" ref="Q396:R396">_xlfn.TEXTSPLIT(N396,"/")</f>
        <v>film &amp; video</v>
      </c>
      <c r="R396" t="str">
        <v>documentary</v>
      </c>
    </row>
    <row r="397" spans="1:18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12"/>
        <v>1.3011267605633803</v>
      </c>
      <c r="P397" s="6">
        <f t="shared" si="13"/>
        <v>41.990909090909092</v>
      </c>
      <c r="Q397" t="str" cm="1">
        <f t="array" ref="Q397:R397">_xlfn.TEXTSPLIT(N397,"/")</f>
        <v>theater</v>
      </c>
      <c r="R397" t="str">
        <v>plays</v>
      </c>
    </row>
    <row r="398" spans="1:18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12"/>
        <v>1.6705422993492407</v>
      </c>
      <c r="P398" s="6">
        <f t="shared" si="13"/>
        <v>48.012468827930178</v>
      </c>
      <c r="Q398" t="str" cm="1">
        <f t="array" ref="Q398:R398">_xlfn.TEXTSPLIT(N398,"/")</f>
        <v>film &amp; video</v>
      </c>
      <c r="R398" t="str">
        <v>drama</v>
      </c>
    </row>
    <row r="399" spans="1:18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12"/>
        <v>1.738641975308642</v>
      </c>
      <c r="P399" s="6">
        <f t="shared" si="13"/>
        <v>31.019823788546255</v>
      </c>
      <c r="Q399" t="str" cm="1">
        <f t="array" ref="Q399:R399">_xlfn.TEXTSPLIT(N399,"/")</f>
        <v>music</v>
      </c>
      <c r="R399" t="str">
        <v>rock</v>
      </c>
    </row>
    <row r="400" spans="1:18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12"/>
        <v>7.1776470588235295</v>
      </c>
      <c r="P400" s="6">
        <f t="shared" si="13"/>
        <v>99.203252032520325</v>
      </c>
      <c r="Q400" t="str" cm="1">
        <f t="array" ref="Q400:R400">_xlfn.TEXTSPLIT(N400,"/")</f>
        <v>film &amp; video</v>
      </c>
      <c r="R400" t="str">
        <v>animation</v>
      </c>
    </row>
    <row r="401" spans="1:18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12"/>
        <v>0.63850976361767731</v>
      </c>
      <c r="P401" s="6">
        <f t="shared" si="13"/>
        <v>66.022316684378325</v>
      </c>
      <c r="Q401" t="str" cm="1">
        <f t="array" ref="Q401:R401">_xlfn.TEXTSPLIT(N401,"/")</f>
        <v>music</v>
      </c>
      <c r="R401" t="str">
        <v>indie rock</v>
      </c>
    </row>
    <row r="402" spans="1:18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12"/>
        <v>0.02</v>
      </c>
      <c r="P402" s="6">
        <f t="shared" si="13"/>
        <v>2</v>
      </c>
      <c r="Q402" t="str" cm="1">
        <f t="array" ref="Q402:R402">_xlfn.TEXTSPLIT(N402,"/")</f>
        <v>photography</v>
      </c>
      <c r="R402" t="str">
        <v>photography books</v>
      </c>
    </row>
    <row r="403" spans="1:18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12"/>
        <v>15.302222222222222</v>
      </c>
      <c r="P403" s="6">
        <f t="shared" si="13"/>
        <v>46.060200668896321</v>
      </c>
      <c r="Q403" t="str" cm="1">
        <f t="array" ref="Q403:R403">_xlfn.TEXTSPLIT(N403,"/")</f>
        <v>theater</v>
      </c>
      <c r="R403" t="str">
        <v>plays</v>
      </c>
    </row>
    <row r="404" spans="1:18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12"/>
        <v>0.40356164383561643</v>
      </c>
      <c r="P404" s="6">
        <f t="shared" si="13"/>
        <v>73.650000000000006</v>
      </c>
      <c r="Q404" t="str" cm="1">
        <f t="array" ref="Q404:R404">_xlfn.TEXTSPLIT(N404,"/")</f>
        <v>film &amp; video</v>
      </c>
      <c r="R404" t="str">
        <v>shorts</v>
      </c>
    </row>
    <row r="405" spans="1:18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12"/>
        <v>0.86220633299284988</v>
      </c>
      <c r="P405" s="6">
        <f t="shared" si="13"/>
        <v>55.99336650082919</v>
      </c>
      <c r="Q405" t="str" cm="1">
        <f t="array" ref="Q405:R405">_xlfn.TEXTSPLIT(N405,"/")</f>
        <v>theater</v>
      </c>
      <c r="R405" t="str">
        <v>plays</v>
      </c>
    </row>
    <row r="406" spans="1:18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12"/>
        <v>3.1558486707566464</v>
      </c>
      <c r="P406" s="6">
        <f t="shared" si="13"/>
        <v>68.985695127402778</v>
      </c>
      <c r="Q406" t="str" cm="1">
        <f t="array" ref="Q406:R406">_xlfn.TEXTSPLIT(N406,"/")</f>
        <v>theater</v>
      </c>
      <c r="R406" t="str">
        <v>plays</v>
      </c>
    </row>
    <row r="407" spans="1:18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12"/>
        <v>0.89618243243243245</v>
      </c>
      <c r="P407" s="6">
        <f t="shared" si="13"/>
        <v>60.981609195402299</v>
      </c>
      <c r="Q407" t="str" cm="1">
        <f t="array" ref="Q407:R407">_xlfn.TEXTSPLIT(N407,"/")</f>
        <v>theater</v>
      </c>
      <c r="R407" t="str">
        <v>plays</v>
      </c>
    </row>
    <row r="408" spans="1:18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12"/>
        <v>1.8214503816793892</v>
      </c>
      <c r="P408" s="6">
        <f t="shared" si="13"/>
        <v>110.98139534883721</v>
      </c>
      <c r="Q408" t="str" cm="1">
        <f t="array" ref="Q408:R408">_xlfn.TEXTSPLIT(N408,"/")</f>
        <v>film &amp; video</v>
      </c>
      <c r="R408" t="str">
        <v>documentary</v>
      </c>
    </row>
    <row r="409" spans="1:18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12"/>
        <v>3.5588235294117645</v>
      </c>
      <c r="P409" s="6">
        <f t="shared" si="13"/>
        <v>25</v>
      </c>
      <c r="Q409" t="str" cm="1">
        <f t="array" ref="Q409:R409">_xlfn.TEXTSPLIT(N409,"/")</f>
        <v>theater</v>
      </c>
      <c r="R409" t="str">
        <v>plays</v>
      </c>
    </row>
    <row r="410" spans="1:18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12"/>
        <v>1.3183695652173912</v>
      </c>
      <c r="P410" s="6">
        <f t="shared" si="13"/>
        <v>78.759740259740255</v>
      </c>
      <c r="Q410" t="str" cm="1">
        <f t="array" ref="Q410:R410">_xlfn.TEXTSPLIT(N410,"/")</f>
        <v>film &amp; video</v>
      </c>
      <c r="R410" t="str">
        <v>documentary</v>
      </c>
    </row>
    <row r="411" spans="1:18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12"/>
        <v>0.46315634218289087</v>
      </c>
      <c r="P411" s="6">
        <f t="shared" si="13"/>
        <v>87.960784313725483</v>
      </c>
      <c r="Q411" t="str" cm="1">
        <f t="array" ref="Q411:R411">_xlfn.TEXTSPLIT(N411,"/")</f>
        <v>music</v>
      </c>
      <c r="R411" t="str">
        <v>rock</v>
      </c>
    </row>
    <row r="412" spans="1:18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12"/>
        <v>0.36132726089785294</v>
      </c>
      <c r="P412" s="6">
        <f t="shared" si="13"/>
        <v>49.987398739873989</v>
      </c>
      <c r="Q412" t="str" cm="1">
        <f t="array" ref="Q412:R412">_xlfn.TEXTSPLIT(N412,"/")</f>
        <v>games</v>
      </c>
      <c r="R412" t="str">
        <v>mobile games</v>
      </c>
    </row>
    <row r="413" spans="1:18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12"/>
        <v>1.0462820512820512</v>
      </c>
      <c r="P413" s="6">
        <f t="shared" si="13"/>
        <v>99.524390243902445</v>
      </c>
      <c r="Q413" t="str" cm="1">
        <f t="array" ref="Q413:R413">_xlfn.TEXTSPLIT(N413,"/")</f>
        <v>theater</v>
      </c>
      <c r="R413" t="str">
        <v>plays</v>
      </c>
    </row>
    <row r="414" spans="1:18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12"/>
        <v>6.6885714285714286</v>
      </c>
      <c r="P414" s="6">
        <f t="shared" si="13"/>
        <v>104.82089552238806</v>
      </c>
      <c r="Q414" t="str" cm="1">
        <f t="array" ref="Q414:R414">_xlfn.TEXTSPLIT(N414,"/")</f>
        <v>publishing</v>
      </c>
      <c r="R414" t="str">
        <v>fiction</v>
      </c>
    </row>
    <row r="415" spans="1:18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12"/>
        <v>0.62072823218997364</v>
      </c>
      <c r="P415" s="6">
        <f t="shared" si="13"/>
        <v>108.01469237832875</v>
      </c>
      <c r="Q415" t="str" cm="1">
        <f t="array" ref="Q415:R415">_xlfn.TEXTSPLIT(N415,"/")</f>
        <v>film &amp; video</v>
      </c>
      <c r="R415" t="str">
        <v>animation</v>
      </c>
    </row>
    <row r="416" spans="1:18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12"/>
        <v>0.84699787460148779</v>
      </c>
      <c r="P416" s="6">
        <f t="shared" si="13"/>
        <v>28.998544660724033</v>
      </c>
      <c r="Q416" t="str" cm="1">
        <f t="array" ref="Q416:R416">_xlfn.TEXTSPLIT(N416,"/")</f>
        <v>food</v>
      </c>
      <c r="R416" t="str">
        <v>food trucks</v>
      </c>
    </row>
    <row r="417" spans="1:18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12"/>
        <v>0.11059030837004405</v>
      </c>
      <c r="P417" s="6">
        <f t="shared" si="13"/>
        <v>30.028708133971293</v>
      </c>
      <c r="Q417" t="str" cm="1">
        <f t="array" ref="Q417:R417">_xlfn.TEXTSPLIT(N417,"/")</f>
        <v>theater</v>
      </c>
      <c r="R417" t="str">
        <v>plays</v>
      </c>
    </row>
    <row r="418" spans="1:18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12"/>
        <v>0.43838781575037145</v>
      </c>
      <c r="P418" s="6">
        <f t="shared" si="13"/>
        <v>41.005559416261292</v>
      </c>
      <c r="Q418" t="str" cm="1">
        <f t="array" ref="Q418:R418">_xlfn.TEXTSPLIT(N418,"/")</f>
        <v>film &amp; video</v>
      </c>
      <c r="R418" t="str">
        <v>documentary</v>
      </c>
    </row>
    <row r="419" spans="1:18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12"/>
        <v>0.55470588235294116</v>
      </c>
      <c r="P419" s="6">
        <f t="shared" si="13"/>
        <v>62.866666666666667</v>
      </c>
      <c r="Q419" t="str" cm="1">
        <f t="array" ref="Q419:R419">_xlfn.TEXTSPLIT(N419,"/")</f>
        <v>theater</v>
      </c>
      <c r="R419" t="str">
        <v>plays</v>
      </c>
    </row>
    <row r="420" spans="1:18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12"/>
        <v>0.57399511301160655</v>
      </c>
      <c r="P420" s="6">
        <f t="shared" si="13"/>
        <v>47.005002501250623</v>
      </c>
      <c r="Q420" t="str" cm="1">
        <f t="array" ref="Q420:R420">_xlfn.TEXTSPLIT(N420,"/")</f>
        <v>film &amp; video</v>
      </c>
      <c r="R420" t="str">
        <v>documentary</v>
      </c>
    </row>
    <row r="421" spans="1:18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12"/>
        <v>1.2343497363796134</v>
      </c>
      <c r="P421" s="6">
        <f t="shared" si="13"/>
        <v>26.997693638285604</v>
      </c>
      <c r="Q421" t="str" cm="1">
        <f t="array" ref="Q421:R421">_xlfn.TEXTSPLIT(N421,"/")</f>
        <v>technology</v>
      </c>
      <c r="R421" t="str">
        <v>web</v>
      </c>
    </row>
    <row r="422" spans="1:18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12"/>
        <v>1.2846</v>
      </c>
      <c r="P422" s="6">
        <f t="shared" si="13"/>
        <v>68.329787234042556</v>
      </c>
      <c r="Q422" t="str" cm="1">
        <f t="array" ref="Q422:R422">_xlfn.TEXTSPLIT(N422,"/")</f>
        <v>theater</v>
      </c>
      <c r="R422" t="str">
        <v>plays</v>
      </c>
    </row>
    <row r="423" spans="1:18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12"/>
        <v>0.63989361702127656</v>
      </c>
      <c r="P423" s="6">
        <f t="shared" si="13"/>
        <v>50.974576271186443</v>
      </c>
      <c r="Q423" t="str" cm="1">
        <f t="array" ref="Q423:R423">_xlfn.TEXTSPLIT(N423,"/")</f>
        <v>technology</v>
      </c>
      <c r="R423" t="str">
        <v>wearables</v>
      </c>
    </row>
    <row r="424" spans="1:18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12"/>
        <v>1.2729885057471264</v>
      </c>
      <c r="P424" s="6">
        <f t="shared" si="13"/>
        <v>54.024390243902438</v>
      </c>
      <c r="Q424" t="str" cm="1">
        <f t="array" ref="Q424:R424">_xlfn.TEXTSPLIT(N424,"/")</f>
        <v>theater</v>
      </c>
      <c r="R424" t="str">
        <v>plays</v>
      </c>
    </row>
    <row r="425" spans="1:18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12"/>
        <v>0.10638024357239513</v>
      </c>
      <c r="P425" s="6">
        <f t="shared" si="13"/>
        <v>97.055555555555557</v>
      </c>
      <c r="Q425" t="str" cm="1">
        <f t="array" ref="Q425:R425">_xlfn.TEXTSPLIT(N425,"/")</f>
        <v>food</v>
      </c>
      <c r="R425" t="str">
        <v>food trucks</v>
      </c>
    </row>
    <row r="426" spans="1:18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12"/>
        <v>0.40470588235294119</v>
      </c>
      <c r="P426" s="6">
        <f t="shared" si="13"/>
        <v>24.867469879518072</v>
      </c>
      <c r="Q426" t="str" cm="1">
        <f t="array" ref="Q426:R426">_xlfn.TEXTSPLIT(N426,"/")</f>
        <v>music</v>
      </c>
      <c r="R426" t="str">
        <v>indie rock</v>
      </c>
    </row>
    <row r="427" spans="1:18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12"/>
        <v>2.8766666666666665</v>
      </c>
      <c r="P427" s="6">
        <f t="shared" si="13"/>
        <v>84.423913043478265</v>
      </c>
      <c r="Q427" t="str" cm="1">
        <f t="array" ref="Q427:R427">_xlfn.TEXTSPLIT(N427,"/")</f>
        <v>photography</v>
      </c>
      <c r="R427" t="str">
        <v>photography books</v>
      </c>
    </row>
    <row r="428" spans="1:18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12"/>
        <v>5.7294444444444448</v>
      </c>
      <c r="P428" s="6">
        <f t="shared" si="13"/>
        <v>47.091324200913242</v>
      </c>
      <c r="Q428" t="str" cm="1">
        <f t="array" ref="Q428:R428">_xlfn.TEXTSPLIT(N428,"/")</f>
        <v>theater</v>
      </c>
      <c r="R428" t="str">
        <v>plays</v>
      </c>
    </row>
    <row r="429" spans="1:18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12"/>
        <v>1.1290429799426933</v>
      </c>
      <c r="P429" s="6">
        <f t="shared" si="13"/>
        <v>77.996041171813147</v>
      </c>
      <c r="Q429" t="str" cm="1">
        <f t="array" ref="Q429:R429">_xlfn.TEXTSPLIT(N429,"/")</f>
        <v>theater</v>
      </c>
      <c r="R429" t="str">
        <v>plays</v>
      </c>
    </row>
    <row r="430" spans="1:18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12"/>
        <v>0.46387573964497042</v>
      </c>
      <c r="P430" s="6">
        <f t="shared" si="13"/>
        <v>62.967871485943775</v>
      </c>
      <c r="Q430" t="str" cm="1">
        <f t="array" ref="Q430:R430">_xlfn.TEXTSPLIT(N430,"/")</f>
        <v>film &amp; video</v>
      </c>
      <c r="R430" t="str">
        <v>animation</v>
      </c>
    </row>
    <row r="431" spans="1:18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12"/>
        <v>0.90675916230366493</v>
      </c>
      <c r="P431" s="6">
        <f t="shared" si="13"/>
        <v>81.006080449017773</v>
      </c>
      <c r="Q431" t="str" cm="1">
        <f t="array" ref="Q431:R431">_xlfn.TEXTSPLIT(N431,"/")</f>
        <v>photography</v>
      </c>
      <c r="R431" t="str">
        <v>photography books</v>
      </c>
    </row>
    <row r="432" spans="1:18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12"/>
        <v>0.67740740740740746</v>
      </c>
      <c r="P432" s="6">
        <f t="shared" si="13"/>
        <v>65.321428571428569</v>
      </c>
      <c r="Q432" t="str" cm="1">
        <f t="array" ref="Q432:R432">_xlfn.TEXTSPLIT(N432,"/")</f>
        <v>theater</v>
      </c>
      <c r="R432" t="str">
        <v>plays</v>
      </c>
    </row>
    <row r="433" spans="1:18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12"/>
        <v>1.9249019607843136</v>
      </c>
      <c r="P433" s="6">
        <f t="shared" si="13"/>
        <v>104.43617021276596</v>
      </c>
      <c r="Q433" t="str" cm="1">
        <f t="array" ref="Q433:R433">_xlfn.TEXTSPLIT(N433,"/")</f>
        <v>theater</v>
      </c>
      <c r="R433" t="str">
        <v>plays</v>
      </c>
    </row>
    <row r="434" spans="1:18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12"/>
        <v>0.82714285714285718</v>
      </c>
      <c r="P434" s="6">
        <f t="shared" si="13"/>
        <v>69.989010989010993</v>
      </c>
      <c r="Q434" t="str" cm="1">
        <f t="array" ref="Q434:R434">_xlfn.TEXTSPLIT(N434,"/")</f>
        <v>theater</v>
      </c>
      <c r="R434" t="str">
        <v>plays</v>
      </c>
    </row>
    <row r="435" spans="1:18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12"/>
        <v>0.54163920922570019</v>
      </c>
      <c r="P435" s="6">
        <f t="shared" si="13"/>
        <v>83.023989898989896</v>
      </c>
      <c r="Q435" t="str" cm="1">
        <f t="array" ref="Q435:R435">_xlfn.TEXTSPLIT(N435,"/")</f>
        <v>film &amp; video</v>
      </c>
      <c r="R435" t="str">
        <v>documentary</v>
      </c>
    </row>
    <row r="436" spans="1:18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12"/>
        <v>0.16722222222222222</v>
      </c>
      <c r="P436" s="6">
        <f t="shared" si="13"/>
        <v>90.3</v>
      </c>
      <c r="Q436" t="str" cm="1">
        <f t="array" ref="Q436:R436">_xlfn.TEXTSPLIT(N436,"/")</f>
        <v>theater</v>
      </c>
      <c r="R436" t="str">
        <v>plays</v>
      </c>
    </row>
    <row r="437" spans="1:18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12"/>
        <v>1.168766404199475</v>
      </c>
      <c r="P437" s="6">
        <f t="shared" si="13"/>
        <v>103.98131932282546</v>
      </c>
      <c r="Q437" t="str" cm="1">
        <f t="array" ref="Q437:R437">_xlfn.TEXTSPLIT(N437,"/")</f>
        <v>theater</v>
      </c>
      <c r="R437" t="str">
        <v>plays</v>
      </c>
    </row>
    <row r="438" spans="1:18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12"/>
        <v>10.521538461538462</v>
      </c>
      <c r="P438" s="6">
        <f t="shared" si="13"/>
        <v>54.931726907630519</v>
      </c>
      <c r="Q438" t="str" cm="1">
        <f t="array" ref="Q438:R438">_xlfn.TEXTSPLIT(N438,"/")</f>
        <v>music</v>
      </c>
      <c r="R438" t="str">
        <v>jazz</v>
      </c>
    </row>
    <row r="439" spans="1:18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12"/>
        <v>1.2307407407407407</v>
      </c>
      <c r="P439" s="6">
        <f t="shared" si="13"/>
        <v>51.921875</v>
      </c>
      <c r="Q439" t="str" cm="1">
        <f t="array" ref="Q439:R439">_xlfn.TEXTSPLIT(N439,"/")</f>
        <v>film &amp; video</v>
      </c>
      <c r="R439" t="str">
        <v>animation</v>
      </c>
    </row>
    <row r="440" spans="1:18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12"/>
        <v>1.7863855421686747</v>
      </c>
      <c r="P440" s="6">
        <f t="shared" si="13"/>
        <v>60.02834008097166</v>
      </c>
      <c r="Q440" t="str" cm="1">
        <f t="array" ref="Q440:R440">_xlfn.TEXTSPLIT(N440,"/")</f>
        <v>theater</v>
      </c>
      <c r="R440" t="str">
        <v>plays</v>
      </c>
    </row>
    <row r="441" spans="1:18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12"/>
        <v>3.5528169014084505</v>
      </c>
      <c r="P441" s="6">
        <f t="shared" si="13"/>
        <v>44.003488879197555</v>
      </c>
      <c r="Q441" t="str" cm="1">
        <f t="array" ref="Q441:R441">_xlfn.TEXTSPLIT(N441,"/")</f>
        <v>film &amp; video</v>
      </c>
      <c r="R441" t="str">
        <v>science fiction</v>
      </c>
    </row>
    <row r="442" spans="1:18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12"/>
        <v>1.6190634146341463</v>
      </c>
      <c r="P442" s="6">
        <f t="shared" si="13"/>
        <v>53.003513254551258</v>
      </c>
      <c r="Q442" t="str" cm="1">
        <f t="array" ref="Q442:R442">_xlfn.TEXTSPLIT(N442,"/")</f>
        <v>film &amp; video</v>
      </c>
      <c r="R442" t="str">
        <v>television</v>
      </c>
    </row>
    <row r="443" spans="1:18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12"/>
        <v>0.24914285714285714</v>
      </c>
      <c r="P443" s="6">
        <f t="shared" si="13"/>
        <v>54.5</v>
      </c>
      <c r="Q443" t="str" cm="1">
        <f t="array" ref="Q443:R443">_xlfn.TEXTSPLIT(N443,"/")</f>
        <v>technology</v>
      </c>
      <c r="R443" t="str">
        <v>wearables</v>
      </c>
    </row>
    <row r="444" spans="1:18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12"/>
        <v>1.9872222222222222</v>
      </c>
      <c r="P444" s="6">
        <f t="shared" si="13"/>
        <v>75.04195804195804</v>
      </c>
      <c r="Q444" t="str" cm="1">
        <f t="array" ref="Q444:R444">_xlfn.TEXTSPLIT(N444,"/")</f>
        <v>theater</v>
      </c>
      <c r="R444" t="str">
        <v>plays</v>
      </c>
    </row>
    <row r="445" spans="1:18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12"/>
        <v>0.34752688172043011</v>
      </c>
      <c r="P445" s="6">
        <f t="shared" si="13"/>
        <v>35.911111111111111</v>
      </c>
      <c r="Q445" t="str" cm="1">
        <f t="array" ref="Q445:R445">_xlfn.TEXTSPLIT(N445,"/")</f>
        <v>theater</v>
      </c>
      <c r="R445" t="str">
        <v>plays</v>
      </c>
    </row>
    <row r="446" spans="1:18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12"/>
        <v>1.7641935483870967</v>
      </c>
      <c r="P446" s="6">
        <f t="shared" si="13"/>
        <v>36.952702702702702</v>
      </c>
      <c r="Q446" t="str" cm="1">
        <f t="array" ref="Q446:R446">_xlfn.TEXTSPLIT(N446,"/")</f>
        <v>music</v>
      </c>
      <c r="R446" t="str">
        <v>indie rock</v>
      </c>
    </row>
    <row r="447" spans="1:18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12"/>
        <v>5.1138095238095236</v>
      </c>
      <c r="P447" s="6">
        <f t="shared" si="13"/>
        <v>63.170588235294119</v>
      </c>
      <c r="Q447" t="str" cm="1">
        <f t="array" ref="Q447:R447">_xlfn.TEXTSPLIT(N447,"/")</f>
        <v>theater</v>
      </c>
      <c r="R447" t="str">
        <v>plays</v>
      </c>
    </row>
    <row r="448" spans="1:18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12"/>
        <v>0.82044117647058823</v>
      </c>
      <c r="P448" s="6">
        <f t="shared" si="13"/>
        <v>29.99462365591398</v>
      </c>
      <c r="Q448" t="str" cm="1">
        <f t="array" ref="Q448:R448">_xlfn.TEXTSPLIT(N448,"/")</f>
        <v>technology</v>
      </c>
      <c r="R448" t="str">
        <v>wearables</v>
      </c>
    </row>
    <row r="449" spans="1:18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12"/>
        <v>0.24326030927835052</v>
      </c>
      <c r="P449" s="6">
        <f t="shared" si="13"/>
        <v>86</v>
      </c>
      <c r="Q449" t="str" cm="1">
        <f t="array" ref="Q449:R449">_xlfn.TEXTSPLIT(N449,"/")</f>
        <v>film &amp; video</v>
      </c>
      <c r="R449" t="str">
        <v>television</v>
      </c>
    </row>
    <row r="450" spans="1:18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12"/>
        <v>0.50482758620689661</v>
      </c>
      <c r="P450" s="6">
        <f t="shared" si="13"/>
        <v>75.014876033057845</v>
      </c>
      <c r="Q450" t="str" cm="1">
        <f t="array" ref="Q450:R450">_xlfn.TEXTSPLIT(N450,"/")</f>
        <v>games</v>
      </c>
      <c r="R450" t="str">
        <v>video games</v>
      </c>
    </row>
    <row r="451" spans="1:18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14">E451/D451</f>
        <v>9.67</v>
      </c>
      <c r="P451" s="6">
        <f t="shared" si="13"/>
        <v>101.19767441860465</v>
      </c>
      <c r="Q451" t="str" cm="1">
        <f t="array" ref="Q451:R451">_xlfn.TEXTSPLIT(N451,"/")</f>
        <v>games</v>
      </c>
      <c r="R451" t="str">
        <v>video games</v>
      </c>
    </row>
    <row r="452" spans="1:18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14"/>
        <v>0.04</v>
      </c>
      <c r="P452" s="6">
        <f>E452/G452</f>
        <v>4</v>
      </c>
      <c r="Q452" t="str" cm="1">
        <f t="array" ref="Q452:R452">_xlfn.TEXTSPLIT(N452,"/")</f>
        <v>film &amp; video</v>
      </c>
      <c r="R452" t="str">
        <v>animation</v>
      </c>
    </row>
    <row r="453" spans="1:18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14"/>
        <v>1.2284501347708894</v>
      </c>
      <c r="P453" s="6">
        <f>E453/G453</f>
        <v>29.001272669424118</v>
      </c>
      <c r="Q453" t="str" cm="1">
        <f t="array" ref="Q453:R453">_xlfn.TEXTSPLIT(N453,"/")</f>
        <v>music</v>
      </c>
      <c r="R453" t="str">
        <v>rock</v>
      </c>
    </row>
    <row r="454" spans="1:18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14"/>
        <v>0.63437500000000002</v>
      </c>
      <c r="P454" s="6">
        <f>E454/G454</f>
        <v>98.225806451612897</v>
      </c>
      <c r="Q454" t="str" cm="1">
        <f t="array" ref="Q454:R454">_xlfn.TEXTSPLIT(N454,"/")</f>
        <v>film &amp; video</v>
      </c>
      <c r="R454" t="str">
        <v>drama</v>
      </c>
    </row>
    <row r="455" spans="1:18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14"/>
        <v>0.56331688596491225</v>
      </c>
      <c r="P455" s="6">
        <f>E455/G455</f>
        <v>87.001693480101608</v>
      </c>
      <c r="Q455" t="str" cm="1">
        <f t="array" ref="Q455:R455">_xlfn.TEXTSPLIT(N455,"/")</f>
        <v>film &amp; video</v>
      </c>
      <c r="R455" t="str">
        <v>science fiction</v>
      </c>
    </row>
    <row r="456" spans="1:18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14"/>
        <v>0.44074999999999998</v>
      </c>
      <c r="P456" s="6">
        <f>E456/G456</f>
        <v>45.205128205128204</v>
      </c>
      <c r="Q456" t="str" cm="1">
        <f t="array" ref="Q456:R456">_xlfn.TEXTSPLIT(N456,"/")</f>
        <v>film &amp; video</v>
      </c>
      <c r="R456" t="str">
        <v>drama</v>
      </c>
    </row>
    <row r="457" spans="1:18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14"/>
        <v>1.1837253218884121</v>
      </c>
      <c r="P457" s="6">
        <f>E457/G457</f>
        <v>37.001341561577675</v>
      </c>
      <c r="Q457" t="str" cm="1">
        <f t="array" ref="Q457:R457">_xlfn.TEXTSPLIT(N457,"/")</f>
        <v>theater</v>
      </c>
      <c r="R457" t="str">
        <v>plays</v>
      </c>
    </row>
    <row r="458" spans="1:18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14"/>
        <v>1.041243169398907</v>
      </c>
      <c r="P458" s="6">
        <f>E458/G458</f>
        <v>94.976947040498445</v>
      </c>
      <c r="Q458" t="str" cm="1">
        <f t="array" ref="Q458:R458">_xlfn.TEXTSPLIT(N458,"/")</f>
        <v>music</v>
      </c>
      <c r="R458" t="str">
        <v>indie rock</v>
      </c>
    </row>
    <row r="459" spans="1:18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14"/>
        <v>0.26640000000000003</v>
      </c>
      <c r="P459" s="6">
        <f>E459/G459</f>
        <v>28.956521739130434</v>
      </c>
      <c r="Q459" t="str" cm="1">
        <f t="array" ref="Q459:R459">_xlfn.TEXTSPLIT(N459,"/")</f>
        <v>theater</v>
      </c>
      <c r="R459" t="str">
        <v>plays</v>
      </c>
    </row>
    <row r="460" spans="1:18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14"/>
        <v>3.5120118343195266</v>
      </c>
      <c r="P460" s="6">
        <f>E460/G460</f>
        <v>55.993396226415094</v>
      </c>
      <c r="Q460" t="str" cm="1">
        <f t="array" ref="Q460:R460">_xlfn.TEXTSPLIT(N460,"/")</f>
        <v>theater</v>
      </c>
      <c r="R460" t="str">
        <v>plays</v>
      </c>
    </row>
    <row r="461" spans="1:18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14"/>
        <v>0.90063492063492068</v>
      </c>
      <c r="P461" s="6">
        <f>E461/G461</f>
        <v>54.038095238095238</v>
      </c>
      <c r="Q461" t="str" cm="1">
        <f t="array" ref="Q461:R461">_xlfn.TEXTSPLIT(N461,"/")</f>
        <v>film &amp; video</v>
      </c>
      <c r="R461" t="str">
        <v>documentary</v>
      </c>
    </row>
    <row r="462" spans="1:18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14"/>
        <v>1.7162500000000001</v>
      </c>
      <c r="P462" s="6">
        <f>E462/G462</f>
        <v>82.38</v>
      </c>
      <c r="Q462" t="str" cm="1">
        <f t="array" ref="Q462:R462">_xlfn.TEXTSPLIT(N462,"/")</f>
        <v>theater</v>
      </c>
      <c r="R462" t="str">
        <v>plays</v>
      </c>
    </row>
    <row r="463" spans="1:18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14"/>
        <v>1.4104655870445344</v>
      </c>
      <c r="P463" s="6">
        <f>E463/G463</f>
        <v>66.997115384615384</v>
      </c>
      <c r="Q463" t="str" cm="1">
        <f t="array" ref="Q463:R463">_xlfn.TEXTSPLIT(N463,"/")</f>
        <v>film &amp; video</v>
      </c>
      <c r="R463" t="str">
        <v>drama</v>
      </c>
    </row>
    <row r="464" spans="1:18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14"/>
        <v>0.30579449152542371</v>
      </c>
      <c r="P464" s="6">
        <f>E464/G464</f>
        <v>107.91401869158878</v>
      </c>
      <c r="Q464" t="str" cm="1">
        <f t="array" ref="Q464:R464">_xlfn.TEXTSPLIT(N464,"/")</f>
        <v>games</v>
      </c>
      <c r="R464" t="str">
        <v>mobile games</v>
      </c>
    </row>
    <row r="465" spans="1:18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14"/>
        <v>1.0816455696202532</v>
      </c>
      <c r="P465" s="6">
        <f>E465/G465</f>
        <v>69.009501187648453</v>
      </c>
      <c r="Q465" t="str" cm="1">
        <f t="array" ref="Q465:R465">_xlfn.TEXTSPLIT(N465,"/")</f>
        <v>film &amp; video</v>
      </c>
      <c r="R465" t="str">
        <v>animation</v>
      </c>
    </row>
    <row r="466" spans="1:18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14"/>
        <v>1.3345505617977529</v>
      </c>
      <c r="P466" s="6">
        <f>E466/G466</f>
        <v>39.006568144499177</v>
      </c>
      <c r="Q466" t="str" cm="1">
        <f t="array" ref="Q466:R466">_xlfn.TEXTSPLIT(N466,"/")</f>
        <v>theater</v>
      </c>
      <c r="R466" t="str">
        <v>plays</v>
      </c>
    </row>
    <row r="467" spans="1:18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14"/>
        <v>1.8785106382978722</v>
      </c>
      <c r="P467" s="6">
        <f>E467/G467</f>
        <v>110.3625</v>
      </c>
      <c r="Q467" t="str" cm="1">
        <f t="array" ref="Q467:R467">_xlfn.TEXTSPLIT(N467,"/")</f>
        <v>publishing</v>
      </c>
      <c r="R467" t="str">
        <v>translations</v>
      </c>
    </row>
    <row r="468" spans="1:18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14"/>
        <v>3.32</v>
      </c>
      <c r="P468" s="6">
        <f>E468/G468</f>
        <v>94.857142857142861</v>
      </c>
      <c r="Q468" t="str" cm="1">
        <f t="array" ref="Q468:R468">_xlfn.TEXTSPLIT(N468,"/")</f>
        <v>technology</v>
      </c>
      <c r="R468" t="str">
        <v>wearables</v>
      </c>
    </row>
    <row r="469" spans="1:18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14"/>
        <v>5.7521428571428572</v>
      </c>
      <c r="P469" s="6">
        <f>E469/G469</f>
        <v>57.935251798561154</v>
      </c>
      <c r="Q469" t="str" cm="1">
        <f t="array" ref="Q469:R469">_xlfn.TEXTSPLIT(N469,"/")</f>
        <v>technology</v>
      </c>
      <c r="R469" t="str">
        <v>web</v>
      </c>
    </row>
    <row r="470" spans="1:18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14"/>
        <v>0.40500000000000003</v>
      </c>
      <c r="P470" s="6">
        <f>E470/G470</f>
        <v>101.25</v>
      </c>
      <c r="Q470" t="str" cm="1">
        <f t="array" ref="Q470:R470">_xlfn.TEXTSPLIT(N470,"/")</f>
        <v>theater</v>
      </c>
      <c r="R470" t="str">
        <v>plays</v>
      </c>
    </row>
    <row r="471" spans="1:18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14"/>
        <v>1.8442857142857143</v>
      </c>
      <c r="P471" s="6">
        <f>E471/G471</f>
        <v>64.95597484276729</v>
      </c>
      <c r="Q471" t="str" cm="1">
        <f t="array" ref="Q471:R471">_xlfn.TEXTSPLIT(N471,"/")</f>
        <v>film &amp; video</v>
      </c>
      <c r="R471" t="str">
        <v>drama</v>
      </c>
    </row>
    <row r="472" spans="1:18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14"/>
        <v>2.8580555555555556</v>
      </c>
      <c r="P472" s="6">
        <f>E472/G472</f>
        <v>27.00524934383202</v>
      </c>
      <c r="Q472" t="str" cm="1">
        <f t="array" ref="Q472:R472">_xlfn.TEXTSPLIT(N472,"/")</f>
        <v>technology</v>
      </c>
      <c r="R472" t="str">
        <v>wearables</v>
      </c>
    </row>
    <row r="473" spans="1:18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14"/>
        <v>3.19</v>
      </c>
      <c r="P473" s="6">
        <f>E473/G473</f>
        <v>50.97422680412371</v>
      </c>
      <c r="Q473" t="str" cm="1">
        <f t="array" ref="Q473:R473">_xlfn.TEXTSPLIT(N473,"/")</f>
        <v>food</v>
      </c>
      <c r="R473" t="str">
        <v>food trucks</v>
      </c>
    </row>
    <row r="474" spans="1:18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14"/>
        <v>0.39234070221066319</v>
      </c>
      <c r="P474" s="6">
        <f>E474/G474</f>
        <v>104.94260869565217</v>
      </c>
      <c r="Q474" t="str" cm="1">
        <f t="array" ref="Q474:R474">_xlfn.TEXTSPLIT(N474,"/")</f>
        <v>music</v>
      </c>
      <c r="R474" t="str">
        <v>rock</v>
      </c>
    </row>
    <row r="475" spans="1:18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14"/>
        <v>1.7814000000000001</v>
      </c>
      <c r="P475" s="6">
        <f>E475/G475</f>
        <v>84.028301886792448</v>
      </c>
      <c r="Q475" t="str" cm="1">
        <f t="array" ref="Q475:R475">_xlfn.TEXTSPLIT(N475,"/")</f>
        <v>music</v>
      </c>
      <c r="R475" t="str">
        <v>electric music</v>
      </c>
    </row>
    <row r="476" spans="1:18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14"/>
        <v>3.6515</v>
      </c>
      <c r="P476" s="6">
        <f>E476/G476</f>
        <v>102.85915492957747</v>
      </c>
      <c r="Q476" t="str" cm="1">
        <f t="array" ref="Q476:R476">_xlfn.TEXTSPLIT(N476,"/")</f>
        <v>film &amp; video</v>
      </c>
      <c r="R476" t="str">
        <v>television</v>
      </c>
    </row>
    <row r="477" spans="1:18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14"/>
        <v>1.1394594594594594</v>
      </c>
      <c r="P477" s="6">
        <f>E477/G477</f>
        <v>39.962085308056871</v>
      </c>
      <c r="Q477" t="str" cm="1">
        <f t="array" ref="Q477:R477">_xlfn.TEXTSPLIT(N477,"/")</f>
        <v>publishing</v>
      </c>
      <c r="R477" t="str">
        <v>translations</v>
      </c>
    </row>
    <row r="478" spans="1:18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14"/>
        <v>0.29828720626631855</v>
      </c>
      <c r="P478" s="6">
        <f>E478/G478</f>
        <v>51.001785714285717</v>
      </c>
      <c r="Q478" t="str" cm="1">
        <f t="array" ref="Q478:R478">_xlfn.TEXTSPLIT(N478,"/")</f>
        <v>publishing</v>
      </c>
      <c r="R478" t="str">
        <v>fiction</v>
      </c>
    </row>
    <row r="479" spans="1:18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14"/>
        <v>0.54270588235294115</v>
      </c>
      <c r="P479" s="6">
        <f>E479/G479</f>
        <v>40.823008849557525</v>
      </c>
      <c r="Q479" t="str" cm="1">
        <f t="array" ref="Q479:R479">_xlfn.TEXTSPLIT(N479,"/")</f>
        <v>film &amp; video</v>
      </c>
      <c r="R479" t="str">
        <v>science fiction</v>
      </c>
    </row>
    <row r="480" spans="1:18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14"/>
        <v>2.3634156976744185</v>
      </c>
      <c r="P480" s="6">
        <f>E480/G480</f>
        <v>58.999637155297535</v>
      </c>
      <c r="Q480" t="str" cm="1">
        <f t="array" ref="Q480:R480">_xlfn.TEXTSPLIT(N480,"/")</f>
        <v>technology</v>
      </c>
      <c r="R480" t="str">
        <v>wearables</v>
      </c>
    </row>
    <row r="481" spans="1:18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14"/>
        <v>5.1291666666666664</v>
      </c>
      <c r="P481" s="6">
        <f>E481/G481</f>
        <v>71.156069364161851</v>
      </c>
      <c r="Q481" t="str" cm="1">
        <f t="array" ref="Q481:R481">_xlfn.TEXTSPLIT(N481,"/")</f>
        <v>food</v>
      </c>
      <c r="R481" t="str">
        <v>food trucks</v>
      </c>
    </row>
    <row r="482" spans="1:18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14"/>
        <v>1.0065116279069768</v>
      </c>
      <c r="P482" s="6">
        <f>E482/G482</f>
        <v>99.494252873563212</v>
      </c>
      <c r="Q482" t="str" cm="1">
        <f t="array" ref="Q482:R482">_xlfn.TEXTSPLIT(N482,"/")</f>
        <v>photography</v>
      </c>
      <c r="R482" t="str">
        <v>photography books</v>
      </c>
    </row>
    <row r="483" spans="1:18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14"/>
        <v>0.81348423194303154</v>
      </c>
      <c r="P483" s="6">
        <f>E483/G483</f>
        <v>103.98634590377114</v>
      </c>
      <c r="Q483" t="str" cm="1">
        <f t="array" ref="Q483:R483">_xlfn.TEXTSPLIT(N483,"/")</f>
        <v>theater</v>
      </c>
      <c r="R483" t="str">
        <v>plays</v>
      </c>
    </row>
    <row r="484" spans="1:18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14"/>
        <v>0.16404761904761905</v>
      </c>
      <c r="P484" s="6">
        <f>E484/G484</f>
        <v>76.555555555555557</v>
      </c>
      <c r="Q484" t="str" cm="1">
        <f t="array" ref="Q484:R484">_xlfn.TEXTSPLIT(N484,"/")</f>
        <v>publishing</v>
      </c>
      <c r="R484" t="str">
        <v>fiction</v>
      </c>
    </row>
    <row r="485" spans="1:18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14"/>
        <v>0.52774617067833696</v>
      </c>
      <c r="P485" s="6">
        <f>E485/G485</f>
        <v>87.068592057761734</v>
      </c>
      <c r="Q485" t="str" cm="1">
        <f t="array" ref="Q485:R485">_xlfn.TEXTSPLIT(N485,"/")</f>
        <v>theater</v>
      </c>
      <c r="R485" t="str">
        <v>plays</v>
      </c>
    </row>
    <row r="486" spans="1:18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14"/>
        <v>2.6020608108108108</v>
      </c>
      <c r="P486" s="6">
        <f>E486/G486</f>
        <v>48.99554707379135</v>
      </c>
      <c r="Q486" t="str" cm="1">
        <f t="array" ref="Q486:R486">_xlfn.TEXTSPLIT(N486,"/")</f>
        <v>food</v>
      </c>
      <c r="R486" t="str">
        <v>food trucks</v>
      </c>
    </row>
    <row r="487" spans="1:18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14"/>
        <v>0.30732891832229581</v>
      </c>
      <c r="P487" s="6">
        <f>E487/G487</f>
        <v>42.969135802469133</v>
      </c>
      <c r="Q487" t="str" cm="1">
        <f t="array" ref="Q487:R487">_xlfn.TEXTSPLIT(N487,"/")</f>
        <v>theater</v>
      </c>
      <c r="R487" t="str">
        <v>plays</v>
      </c>
    </row>
    <row r="488" spans="1:18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14"/>
        <v>0.13500000000000001</v>
      </c>
      <c r="P488" s="6">
        <f>E488/G488</f>
        <v>33.428571428571431</v>
      </c>
      <c r="Q488" t="str" cm="1">
        <f t="array" ref="Q488:R488">_xlfn.TEXTSPLIT(N488,"/")</f>
        <v>publishing</v>
      </c>
      <c r="R488" t="str">
        <v>translations</v>
      </c>
    </row>
    <row r="489" spans="1:18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14"/>
        <v>1.7862556663644606</v>
      </c>
      <c r="P489" s="6">
        <f>E489/G489</f>
        <v>83.982949701619773</v>
      </c>
      <c r="Q489" t="str" cm="1">
        <f t="array" ref="Q489:R489">_xlfn.TEXTSPLIT(N489,"/")</f>
        <v>theater</v>
      </c>
      <c r="R489" t="str">
        <v>plays</v>
      </c>
    </row>
    <row r="490" spans="1:18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14"/>
        <v>2.2005660377358489</v>
      </c>
      <c r="P490" s="6">
        <f>E490/G490</f>
        <v>101.41739130434783</v>
      </c>
      <c r="Q490" t="str" cm="1">
        <f t="array" ref="Q490:R490">_xlfn.TEXTSPLIT(N490,"/")</f>
        <v>theater</v>
      </c>
      <c r="R490" t="str">
        <v>plays</v>
      </c>
    </row>
    <row r="491" spans="1:18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14"/>
        <v>1.015108695652174</v>
      </c>
      <c r="P491" s="6">
        <f>E491/G491</f>
        <v>109.87058823529412</v>
      </c>
      <c r="Q491" t="str" cm="1">
        <f t="array" ref="Q491:R491">_xlfn.TEXTSPLIT(N491,"/")</f>
        <v>technology</v>
      </c>
      <c r="R491" t="str">
        <v>wearables</v>
      </c>
    </row>
    <row r="492" spans="1:18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14"/>
        <v>1.915</v>
      </c>
      <c r="P492" s="6">
        <f>E492/G492</f>
        <v>31.916666666666668</v>
      </c>
      <c r="Q492" t="str" cm="1">
        <f t="array" ref="Q492:R492">_xlfn.TEXTSPLIT(N492,"/")</f>
        <v>journalism</v>
      </c>
      <c r="R492" t="str">
        <v>audio</v>
      </c>
    </row>
    <row r="493" spans="1:18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14"/>
        <v>3.0534683098591549</v>
      </c>
      <c r="P493" s="6">
        <f>E493/G493</f>
        <v>70.993450675399103</v>
      </c>
      <c r="Q493" t="str" cm="1">
        <f t="array" ref="Q493:R493">_xlfn.TEXTSPLIT(N493,"/")</f>
        <v>food</v>
      </c>
      <c r="R493" t="str">
        <v>food trucks</v>
      </c>
    </row>
    <row r="494" spans="1:18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14"/>
        <v>0.23995287958115183</v>
      </c>
      <c r="P494" s="6">
        <f>E494/G494</f>
        <v>77.026890756302521</v>
      </c>
      <c r="Q494" t="str" cm="1">
        <f t="array" ref="Q494:R494">_xlfn.TEXTSPLIT(N494,"/")</f>
        <v>film &amp; video</v>
      </c>
      <c r="R494" t="str">
        <v>shorts</v>
      </c>
    </row>
    <row r="495" spans="1:18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14"/>
        <v>7.2377777777777776</v>
      </c>
      <c r="P495" s="6">
        <f>E495/G495</f>
        <v>101.78125</v>
      </c>
      <c r="Q495" t="str" cm="1">
        <f t="array" ref="Q495:R495">_xlfn.TEXTSPLIT(N495,"/")</f>
        <v>photography</v>
      </c>
      <c r="R495" t="str">
        <v>photography books</v>
      </c>
    </row>
    <row r="496" spans="1:18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14"/>
        <v>5.4736000000000002</v>
      </c>
      <c r="P496" s="6">
        <f>E496/G496</f>
        <v>51.059701492537314</v>
      </c>
      <c r="Q496" t="str" cm="1">
        <f t="array" ref="Q496:R496">_xlfn.TEXTSPLIT(N496,"/")</f>
        <v>technology</v>
      </c>
      <c r="R496" t="str">
        <v>wearables</v>
      </c>
    </row>
    <row r="497" spans="1:18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14"/>
        <v>4.1449999999999996</v>
      </c>
      <c r="P497" s="6">
        <f>E497/G497</f>
        <v>68.02051282051282</v>
      </c>
      <c r="Q497" t="str" cm="1">
        <f t="array" ref="Q497:R497">_xlfn.TEXTSPLIT(N497,"/")</f>
        <v>theater</v>
      </c>
      <c r="R497" t="str">
        <v>plays</v>
      </c>
    </row>
    <row r="498" spans="1:18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14"/>
        <v>9.0696409140369975E-3</v>
      </c>
      <c r="P498" s="6">
        <f>E498/G498</f>
        <v>30.87037037037037</v>
      </c>
      <c r="Q498" t="str" cm="1">
        <f t="array" ref="Q498:R498">_xlfn.TEXTSPLIT(N498,"/")</f>
        <v>film &amp; video</v>
      </c>
      <c r="R498" t="str">
        <v>animation</v>
      </c>
    </row>
    <row r="499" spans="1:18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14"/>
        <v>0.34173469387755101</v>
      </c>
      <c r="P499" s="6">
        <f>E499/G499</f>
        <v>27.908333333333335</v>
      </c>
      <c r="Q499" t="str" cm="1">
        <f t="array" ref="Q499:R499">_xlfn.TEXTSPLIT(N499,"/")</f>
        <v>technology</v>
      </c>
      <c r="R499" t="str">
        <v>wearables</v>
      </c>
    </row>
    <row r="500" spans="1:18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14"/>
        <v>0.239488107549121</v>
      </c>
      <c r="P500" s="6">
        <f>E500/G500</f>
        <v>79.994818652849744</v>
      </c>
      <c r="Q500" t="str" cm="1">
        <f t="array" ref="Q500:R500">_xlfn.TEXTSPLIT(N500,"/")</f>
        <v>technology</v>
      </c>
      <c r="R500" t="str">
        <v>web</v>
      </c>
    </row>
    <row r="501" spans="1:18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14"/>
        <v>0.48072649572649573</v>
      </c>
      <c r="P501" s="6">
        <f>E501/G501</f>
        <v>38.003378378378379</v>
      </c>
      <c r="Q501" t="str" cm="1">
        <f t="array" ref="Q501:R501">_xlfn.TEXTSPLIT(N501,"/")</f>
        <v>film &amp; video</v>
      </c>
      <c r="R501" t="str">
        <v>documentary</v>
      </c>
    </row>
    <row r="502" spans="1:18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14"/>
        <v>0</v>
      </c>
      <c r="P502" s="6">
        <v>0</v>
      </c>
      <c r="Q502" t="str" cm="1">
        <f t="array" ref="Q502:R502">_xlfn.TEXTSPLIT(N502,"/")</f>
        <v>theater</v>
      </c>
      <c r="R502" t="str">
        <v>plays</v>
      </c>
    </row>
    <row r="503" spans="1:18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14"/>
        <v>0.70145182291666663</v>
      </c>
      <c r="P503" s="6">
        <f>E503/G503</f>
        <v>59.990534521158132</v>
      </c>
      <c r="Q503" t="str" cm="1">
        <f t="array" ref="Q503:R503">_xlfn.TEXTSPLIT(N503,"/")</f>
        <v>film &amp; video</v>
      </c>
      <c r="R503" t="str">
        <v>documentary</v>
      </c>
    </row>
    <row r="504" spans="1:18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14"/>
        <v>5.2992307692307694</v>
      </c>
      <c r="P504" s="6">
        <f>E504/G504</f>
        <v>37.037634408602152</v>
      </c>
      <c r="Q504" t="str" cm="1">
        <f t="array" ref="Q504:R504">_xlfn.TEXTSPLIT(N504,"/")</f>
        <v>games</v>
      </c>
      <c r="R504" t="str">
        <v>video games</v>
      </c>
    </row>
    <row r="505" spans="1:18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14"/>
        <v>1.8032549019607844</v>
      </c>
      <c r="P505" s="6">
        <f>E505/G505</f>
        <v>99.963043478260872</v>
      </c>
      <c r="Q505" t="str" cm="1">
        <f t="array" ref="Q505:R505">_xlfn.TEXTSPLIT(N505,"/")</f>
        <v>film &amp; video</v>
      </c>
      <c r="R505" t="str">
        <v>drama</v>
      </c>
    </row>
    <row r="506" spans="1:18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14"/>
        <v>0.92320000000000002</v>
      </c>
      <c r="P506" s="6">
        <f>E506/G506</f>
        <v>111.6774193548387</v>
      </c>
      <c r="Q506" t="str" cm="1">
        <f t="array" ref="Q506:R506">_xlfn.TEXTSPLIT(N506,"/")</f>
        <v>music</v>
      </c>
      <c r="R506" t="str">
        <v>rock</v>
      </c>
    </row>
    <row r="507" spans="1:18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14"/>
        <v>0.13901001112347053</v>
      </c>
      <c r="P507" s="6">
        <f>E507/G507</f>
        <v>36.014409221902014</v>
      </c>
      <c r="Q507" t="str" cm="1">
        <f t="array" ref="Q507:R507">_xlfn.TEXTSPLIT(N507,"/")</f>
        <v>publishing</v>
      </c>
      <c r="R507" t="str">
        <v>radio &amp; podcasts</v>
      </c>
    </row>
    <row r="508" spans="1:18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14"/>
        <v>9.2707777777777771</v>
      </c>
      <c r="P508" s="6">
        <f>E508/G508</f>
        <v>66.010284810126578</v>
      </c>
      <c r="Q508" t="str" cm="1">
        <f t="array" ref="Q508:R508">_xlfn.TEXTSPLIT(N508,"/")</f>
        <v>theater</v>
      </c>
      <c r="R508" t="str">
        <v>plays</v>
      </c>
    </row>
    <row r="509" spans="1:18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14"/>
        <v>0.39857142857142858</v>
      </c>
      <c r="P509" s="6">
        <f>E509/G509</f>
        <v>44.05263157894737</v>
      </c>
      <c r="Q509" t="str" cm="1">
        <f t="array" ref="Q509:R509">_xlfn.TEXTSPLIT(N509,"/")</f>
        <v>technology</v>
      </c>
      <c r="R509" t="str">
        <v>web</v>
      </c>
    </row>
    <row r="510" spans="1:18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14"/>
        <v>1.1222929936305732</v>
      </c>
      <c r="P510" s="6">
        <f>E510/G510</f>
        <v>52.999726551818434</v>
      </c>
      <c r="Q510" t="str" cm="1">
        <f t="array" ref="Q510:R510">_xlfn.TEXTSPLIT(N510,"/")</f>
        <v>theater</v>
      </c>
      <c r="R510" t="str">
        <v>plays</v>
      </c>
    </row>
    <row r="511" spans="1:18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14"/>
        <v>0.70925816023738875</v>
      </c>
      <c r="P511" s="6">
        <f>E511/G511</f>
        <v>95</v>
      </c>
      <c r="Q511" t="str" cm="1">
        <f t="array" ref="Q511:R511">_xlfn.TEXTSPLIT(N511,"/")</f>
        <v>theater</v>
      </c>
      <c r="R511" t="str">
        <v>plays</v>
      </c>
    </row>
    <row r="512" spans="1:18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14"/>
        <v>1.1908974358974358</v>
      </c>
      <c r="P512" s="6">
        <f>E512/G512</f>
        <v>70.908396946564892</v>
      </c>
      <c r="Q512" t="str" cm="1">
        <f t="array" ref="Q512:R512">_xlfn.TEXTSPLIT(N512,"/")</f>
        <v>film &amp; video</v>
      </c>
      <c r="R512" t="str">
        <v>drama</v>
      </c>
    </row>
    <row r="513" spans="1:18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14"/>
        <v>0.24017591339648173</v>
      </c>
      <c r="P513" s="6">
        <f>E513/G513</f>
        <v>98.060773480662988</v>
      </c>
      <c r="Q513" t="str" cm="1">
        <f t="array" ref="Q513:R513">_xlfn.TEXTSPLIT(N513,"/")</f>
        <v>theater</v>
      </c>
      <c r="R513" t="str">
        <v>plays</v>
      </c>
    </row>
    <row r="514" spans="1:18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14"/>
        <v>1.3931868131868133</v>
      </c>
      <c r="P514" s="6">
        <f>E514/G514</f>
        <v>53.046025104602514</v>
      </c>
      <c r="Q514" t="str" cm="1">
        <f t="array" ref="Q514:R514">_xlfn.TEXTSPLIT(N514,"/")</f>
        <v>games</v>
      </c>
      <c r="R514" t="str">
        <v>video games</v>
      </c>
    </row>
    <row r="515" spans="1:18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15">E515/D515</f>
        <v>0.39277108433734942</v>
      </c>
      <c r="P515" s="6">
        <f>E515/G515</f>
        <v>93.142857142857139</v>
      </c>
      <c r="Q515" t="str" cm="1">
        <f t="array" ref="Q515:R515">_xlfn.TEXTSPLIT(N515,"/")</f>
        <v>film &amp; video</v>
      </c>
      <c r="R515" t="str">
        <v>television</v>
      </c>
    </row>
    <row r="516" spans="1:18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15"/>
        <v>0.22439077144917088</v>
      </c>
      <c r="P516" s="6">
        <f t="shared" ref="P516:P579" si="16">E516/G516</f>
        <v>58.945075757575758</v>
      </c>
      <c r="Q516" t="str" cm="1">
        <f t="array" ref="Q516:R516">_xlfn.TEXTSPLIT(N516,"/")</f>
        <v>music</v>
      </c>
      <c r="R516" t="str">
        <v>rock</v>
      </c>
    </row>
    <row r="517" spans="1:18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15"/>
        <v>0.55779069767441858</v>
      </c>
      <c r="P517" s="6">
        <f t="shared" si="16"/>
        <v>36.067669172932334</v>
      </c>
      <c r="Q517" t="str" cm="1">
        <f t="array" ref="Q517:R517">_xlfn.TEXTSPLIT(N517,"/")</f>
        <v>theater</v>
      </c>
      <c r="R517" t="str">
        <v>plays</v>
      </c>
    </row>
    <row r="518" spans="1:18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15"/>
        <v>0.42523125996810207</v>
      </c>
      <c r="P518" s="6">
        <f t="shared" si="16"/>
        <v>63.030732860520096</v>
      </c>
      <c r="Q518" t="str" cm="1">
        <f t="array" ref="Q518:R518">_xlfn.TEXTSPLIT(N518,"/")</f>
        <v>publishing</v>
      </c>
      <c r="R518" t="str">
        <v>nonfiction</v>
      </c>
    </row>
    <row r="519" spans="1:18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15"/>
        <v>1.1200000000000001</v>
      </c>
      <c r="P519" s="6">
        <f t="shared" si="16"/>
        <v>84.717948717948715</v>
      </c>
      <c r="Q519" t="str" cm="1">
        <f t="array" ref="Q519:R519">_xlfn.TEXTSPLIT(N519,"/")</f>
        <v>food</v>
      </c>
      <c r="R519" t="str">
        <v>food trucks</v>
      </c>
    </row>
    <row r="520" spans="1:18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15"/>
        <v>7.0681818181818179E-2</v>
      </c>
      <c r="P520" s="6">
        <f t="shared" si="16"/>
        <v>62.2</v>
      </c>
      <c r="Q520" t="str" cm="1">
        <f t="array" ref="Q520:R520">_xlfn.TEXTSPLIT(N520,"/")</f>
        <v>film &amp; video</v>
      </c>
      <c r="R520" t="str">
        <v>animation</v>
      </c>
    </row>
    <row r="521" spans="1:18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15"/>
        <v>1.0174563871693867</v>
      </c>
      <c r="P521" s="6">
        <f t="shared" si="16"/>
        <v>101.97518330513255</v>
      </c>
      <c r="Q521" t="str" cm="1">
        <f t="array" ref="Q521:R521">_xlfn.TEXTSPLIT(N521,"/")</f>
        <v>music</v>
      </c>
      <c r="R521" t="str">
        <v>rock</v>
      </c>
    </row>
    <row r="522" spans="1:18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15"/>
        <v>4.2575000000000003</v>
      </c>
      <c r="P522" s="6">
        <f t="shared" si="16"/>
        <v>106.4375</v>
      </c>
      <c r="Q522" t="str" cm="1">
        <f t="array" ref="Q522:R522">_xlfn.TEXTSPLIT(N522,"/")</f>
        <v>theater</v>
      </c>
      <c r="R522" t="str">
        <v>plays</v>
      </c>
    </row>
    <row r="523" spans="1:18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15"/>
        <v>1.4553947368421052</v>
      </c>
      <c r="P523" s="6">
        <f t="shared" si="16"/>
        <v>29.975609756097562</v>
      </c>
      <c r="Q523" t="str" cm="1">
        <f t="array" ref="Q523:R523">_xlfn.TEXTSPLIT(N523,"/")</f>
        <v>film &amp; video</v>
      </c>
      <c r="R523" t="str">
        <v>drama</v>
      </c>
    </row>
    <row r="524" spans="1:18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15"/>
        <v>0.32453465346534655</v>
      </c>
      <c r="P524" s="6">
        <f t="shared" si="16"/>
        <v>85.806282722513089</v>
      </c>
      <c r="Q524" t="str" cm="1">
        <f t="array" ref="Q524:R524">_xlfn.TEXTSPLIT(N524,"/")</f>
        <v>film &amp; video</v>
      </c>
      <c r="R524" t="str">
        <v>shorts</v>
      </c>
    </row>
    <row r="525" spans="1:18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15"/>
        <v>7.003333333333333</v>
      </c>
      <c r="P525" s="6">
        <f t="shared" si="16"/>
        <v>70.82022471910112</v>
      </c>
      <c r="Q525" t="str" cm="1">
        <f t="array" ref="Q525:R525">_xlfn.TEXTSPLIT(N525,"/")</f>
        <v>film &amp; video</v>
      </c>
      <c r="R525" t="str">
        <v>shorts</v>
      </c>
    </row>
    <row r="526" spans="1:18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15"/>
        <v>0.83904860392967939</v>
      </c>
      <c r="P526" s="6">
        <f t="shared" si="16"/>
        <v>40.998484082870135</v>
      </c>
      <c r="Q526" t="str" cm="1">
        <f t="array" ref="Q526:R526">_xlfn.TEXTSPLIT(N526,"/")</f>
        <v>theater</v>
      </c>
      <c r="R526" t="str">
        <v>plays</v>
      </c>
    </row>
    <row r="527" spans="1:18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15"/>
        <v>0.84190476190476193</v>
      </c>
      <c r="P527" s="6">
        <f t="shared" si="16"/>
        <v>28.063492063492063</v>
      </c>
      <c r="Q527" t="str" cm="1">
        <f t="array" ref="Q527:R527">_xlfn.TEXTSPLIT(N527,"/")</f>
        <v>technology</v>
      </c>
      <c r="R527" t="str">
        <v>wearables</v>
      </c>
    </row>
    <row r="528" spans="1:18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15"/>
        <v>1.5595180722891566</v>
      </c>
      <c r="P528" s="6">
        <f t="shared" si="16"/>
        <v>88.054421768707485</v>
      </c>
      <c r="Q528" t="str" cm="1">
        <f t="array" ref="Q528:R528">_xlfn.TEXTSPLIT(N528,"/")</f>
        <v>theater</v>
      </c>
      <c r="R528" t="str">
        <v>plays</v>
      </c>
    </row>
    <row r="529" spans="1:18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15"/>
        <v>0.99619450317124736</v>
      </c>
      <c r="P529" s="6">
        <f t="shared" si="16"/>
        <v>31</v>
      </c>
      <c r="Q529" t="str" cm="1">
        <f t="array" ref="Q529:R529">_xlfn.TEXTSPLIT(N529,"/")</f>
        <v>film &amp; video</v>
      </c>
      <c r="R529" t="str">
        <v>animation</v>
      </c>
    </row>
    <row r="530" spans="1:18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15"/>
        <v>0.80300000000000005</v>
      </c>
      <c r="P530" s="6">
        <f t="shared" si="16"/>
        <v>90.337500000000006</v>
      </c>
      <c r="Q530" t="str" cm="1">
        <f t="array" ref="Q530:R530">_xlfn.TEXTSPLIT(N530,"/")</f>
        <v>music</v>
      </c>
      <c r="R530" t="str">
        <v>indie rock</v>
      </c>
    </row>
    <row r="531" spans="1:18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15"/>
        <v>0.11254901960784314</v>
      </c>
      <c r="P531" s="6">
        <f t="shared" si="16"/>
        <v>63.777777777777779</v>
      </c>
      <c r="Q531" t="str" cm="1">
        <f t="array" ref="Q531:R531">_xlfn.TEXTSPLIT(N531,"/")</f>
        <v>games</v>
      </c>
      <c r="R531" t="str">
        <v>video games</v>
      </c>
    </row>
    <row r="532" spans="1:18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15"/>
        <v>0.91740952380952379</v>
      </c>
      <c r="P532" s="6">
        <f t="shared" si="16"/>
        <v>53.995515695067262</v>
      </c>
      <c r="Q532" t="str" cm="1">
        <f t="array" ref="Q532:R532">_xlfn.TEXTSPLIT(N532,"/")</f>
        <v>publishing</v>
      </c>
      <c r="R532" t="str">
        <v>fiction</v>
      </c>
    </row>
    <row r="533" spans="1:18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15"/>
        <v>0.95521156936261387</v>
      </c>
      <c r="P533" s="6">
        <f t="shared" si="16"/>
        <v>48.993956043956047</v>
      </c>
      <c r="Q533" t="str" cm="1">
        <f t="array" ref="Q533:R533">_xlfn.TEXTSPLIT(N533,"/")</f>
        <v>games</v>
      </c>
      <c r="R533" t="str">
        <v>video games</v>
      </c>
    </row>
    <row r="534" spans="1:18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15"/>
        <v>5.0287499999999996</v>
      </c>
      <c r="P534" s="6">
        <f t="shared" si="16"/>
        <v>63.857142857142854</v>
      </c>
      <c r="Q534" t="str" cm="1">
        <f t="array" ref="Q534:R534">_xlfn.TEXTSPLIT(N534,"/")</f>
        <v>theater</v>
      </c>
      <c r="R534" t="str">
        <v>plays</v>
      </c>
    </row>
    <row r="535" spans="1:18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15"/>
        <v>1.5924394463667819</v>
      </c>
      <c r="P535" s="6">
        <f t="shared" si="16"/>
        <v>82.996393146979258</v>
      </c>
      <c r="Q535" t="str" cm="1">
        <f t="array" ref="Q535:R535">_xlfn.TEXTSPLIT(N535,"/")</f>
        <v>music</v>
      </c>
      <c r="R535" t="str">
        <v>indie rock</v>
      </c>
    </row>
    <row r="536" spans="1:18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15"/>
        <v>0.15022446689113356</v>
      </c>
      <c r="P536" s="6">
        <f t="shared" si="16"/>
        <v>55.08230452674897</v>
      </c>
      <c r="Q536" t="str" cm="1">
        <f t="array" ref="Q536:R536">_xlfn.TEXTSPLIT(N536,"/")</f>
        <v>film &amp; video</v>
      </c>
      <c r="R536" t="str">
        <v>drama</v>
      </c>
    </row>
    <row r="537" spans="1:18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15"/>
        <v>4.820384615384615</v>
      </c>
      <c r="P537" s="6">
        <f t="shared" si="16"/>
        <v>62.044554455445542</v>
      </c>
      <c r="Q537" t="str" cm="1">
        <f t="array" ref="Q537:R537">_xlfn.TEXTSPLIT(N537,"/")</f>
        <v>theater</v>
      </c>
      <c r="R537" t="str">
        <v>plays</v>
      </c>
    </row>
    <row r="538" spans="1:18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15"/>
        <v>1.4996938775510205</v>
      </c>
      <c r="P538" s="6">
        <f t="shared" si="16"/>
        <v>104.97857142857143</v>
      </c>
      <c r="Q538" t="str" cm="1">
        <f t="array" ref="Q538:R538">_xlfn.TEXTSPLIT(N538,"/")</f>
        <v>publishing</v>
      </c>
      <c r="R538" t="str">
        <v>fiction</v>
      </c>
    </row>
    <row r="539" spans="1:18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15"/>
        <v>1.1722156398104266</v>
      </c>
      <c r="P539" s="6">
        <f t="shared" si="16"/>
        <v>94.044676806083643</v>
      </c>
      <c r="Q539" t="str" cm="1">
        <f t="array" ref="Q539:R539">_xlfn.TEXTSPLIT(N539,"/")</f>
        <v>film &amp; video</v>
      </c>
      <c r="R539" t="str">
        <v>documentary</v>
      </c>
    </row>
    <row r="540" spans="1:18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15"/>
        <v>0.37695968274950431</v>
      </c>
      <c r="P540" s="6">
        <f t="shared" si="16"/>
        <v>44.007716049382715</v>
      </c>
      <c r="Q540" t="str" cm="1">
        <f t="array" ref="Q540:R540">_xlfn.TEXTSPLIT(N540,"/")</f>
        <v>games</v>
      </c>
      <c r="R540" t="str">
        <v>mobile games</v>
      </c>
    </row>
    <row r="541" spans="1:18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15"/>
        <v>0.72653061224489801</v>
      </c>
      <c r="P541" s="6">
        <f t="shared" si="16"/>
        <v>92.467532467532465</v>
      </c>
      <c r="Q541" t="str" cm="1">
        <f t="array" ref="Q541:R541">_xlfn.TEXTSPLIT(N541,"/")</f>
        <v>food</v>
      </c>
      <c r="R541" t="str">
        <v>food trucks</v>
      </c>
    </row>
    <row r="542" spans="1:18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15"/>
        <v>2.6598113207547169</v>
      </c>
      <c r="P542" s="6">
        <f t="shared" si="16"/>
        <v>57.072874493927124</v>
      </c>
      <c r="Q542" t="str" cm="1">
        <f t="array" ref="Q542:R542">_xlfn.TEXTSPLIT(N542,"/")</f>
        <v>photography</v>
      </c>
      <c r="R542" t="str">
        <v>photography books</v>
      </c>
    </row>
    <row r="543" spans="1:18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15"/>
        <v>0.24205617977528091</v>
      </c>
      <c r="P543" s="6">
        <f t="shared" si="16"/>
        <v>109.07848101265823</v>
      </c>
      <c r="Q543" t="str" cm="1">
        <f t="array" ref="Q543:R543">_xlfn.TEXTSPLIT(N543,"/")</f>
        <v>games</v>
      </c>
      <c r="R543" t="str">
        <v>mobile games</v>
      </c>
    </row>
    <row r="544" spans="1:18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15"/>
        <v>2.5064935064935064E-2</v>
      </c>
      <c r="P544" s="6">
        <f t="shared" si="16"/>
        <v>39.387755102040813</v>
      </c>
      <c r="Q544" t="str" cm="1">
        <f t="array" ref="Q544:R544">_xlfn.TEXTSPLIT(N544,"/")</f>
        <v>music</v>
      </c>
      <c r="R544" t="str">
        <v>indie rock</v>
      </c>
    </row>
    <row r="545" spans="1:18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15"/>
        <v>0.1632979976442874</v>
      </c>
      <c r="P545" s="6">
        <f t="shared" si="16"/>
        <v>77.022222222222226</v>
      </c>
      <c r="Q545" t="str" cm="1">
        <f t="array" ref="Q545:R545">_xlfn.TEXTSPLIT(N545,"/")</f>
        <v>games</v>
      </c>
      <c r="R545" t="str">
        <v>video games</v>
      </c>
    </row>
    <row r="546" spans="1:18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15"/>
        <v>2.7650000000000001</v>
      </c>
      <c r="P546" s="6">
        <f t="shared" si="16"/>
        <v>92.166666666666671</v>
      </c>
      <c r="Q546" t="str" cm="1">
        <f t="array" ref="Q546:R546">_xlfn.TEXTSPLIT(N546,"/")</f>
        <v>music</v>
      </c>
      <c r="R546" t="str">
        <v>rock</v>
      </c>
    </row>
    <row r="547" spans="1:18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15"/>
        <v>0.88803571428571426</v>
      </c>
      <c r="P547" s="6">
        <f t="shared" si="16"/>
        <v>61.007063197026021</v>
      </c>
      <c r="Q547" t="str" cm="1">
        <f t="array" ref="Q547:R547">_xlfn.TEXTSPLIT(N547,"/")</f>
        <v>theater</v>
      </c>
      <c r="R547" t="str">
        <v>plays</v>
      </c>
    </row>
    <row r="548" spans="1:18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15"/>
        <v>1.6357142857142857</v>
      </c>
      <c r="P548" s="6">
        <f t="shared" si="16"/>
        <v>78.068181818181813</v>
      </c>
      <c r="Q548" t="str" cm="1">
        <f t="array" ref="Q548:R548">_xlfn.TEXTSPLIT(N548,"/")</f>
        <v>theater</v>
      </c>
      <c r="R548" t="str">
        <v>plays</v>
      </c>
    </row>
    <row r="549" spans="1:18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15"/>
        <v>9.69</v>
      </c>
      <c r="P549" s="6">
        <f t="shared" si="16"/>
        <v>80.75</v>
      </c>
      <c r="Q549" t="str" cm="1">
        <f t="array" ref="Q549:R549">_xlfn.TEXTSPLIT(N549,"/")</f>
        <v>film &amp; video</v>
      </c>
      <c r="R549" t="str">
        <v>drama</v>
      </c>
    </row>
    <row r="550" spans="1:18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15"/>
        <v>2.7091376701966716</v>
      </c>
      <c r="P550" s="6">
        <f t="shared" si="16"/>
        <v>59.991289782244557</v>
      </c>
      <c r="Q550" t="str" cm="1">
        <f t="array" ref="Q550:R550">_xlfn.TEXTSPLIT(N550,"/")</f>
        <v>theater</v>
      </c>
      <c r="R550" t="str">
        <v>plays</v>
      </c>
    </row>
    <row r="551" spans="1:18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15"/>
        <v>2.8421355932203389</v>
      </c>
      <c r="P551" s="6">
        <f t="shared" si="16"/>
        <v>110.03018372703411</v>
      </c>
      <c r="Q551" t="str" cm="1">
        <f t="array" ref="Q551:R551">_xlfn.TEXTSPLIT(N551,"/")</f>
        <v>technology</v>
      </c>
      <c r="R551" t="str">
        <v>wearables</v>
      </c>
    </row>
    <row r="552" spans="1:18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15"/>
        <v>0.04</v>
      </c>
      <c r="P552" s="6">
        <f t="shared" si="16"/>
        <v>4</v>
      </c>
      <c r="Q552" t="str" cm="1">
        <f t="array" ref="Q552:R552">_xlfn.TEXTSPLIT(N552,"/")</f>
        <v>music</v>
      </c>
      <c r="R552" t="str">
        <v>indie rock</v>
      </c>
    </row>
    <row r="553" spans="1:18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15"/>
        <v>0.58632981676846196</v>
      </c>
      <c r="P553" s="6">
        <f t="shared" si="16"/>
        <v>37.99856063332134</v>
      </c>
      <c r="Q553" t="str" cm="1">
        <f t="array" ref="Q553:R553">_xlfn.TEXTSPLIT(N553,"/")</f>
        <v>technology</v>
      </c>
      <c r="R553" t="str">
        <v>web</v>
      </c>
    </row>
    <row r="554" spans="1:18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15"/>
        <v>0.98511111111111116</v>
      </c>
      <c r="P554" s="6">
        <f t="shared" si="16"/>
        <v>96.369565217391298</v>
      </c>
      <c r="Q554" t="str" cm="1">
        <f t="array" ref="Q554:R554">_xlfn.TEXTSPLIT(N554,"/")</f>
        <v>theater</v>
      </c>
      <c r="R554" t="str">
        <v>plays</v>
      </c>
    </row>
    <row r="555" spans="1:18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15"/>
        <v>0.43975381008206332</v>
      </c>
      <c r="P555" s="6">
        <f t="shared" si="16"/>
        <v>72.978599221789878</v>
      </c>
      <c r="Q555" t="str" cm="1">
        <f t="array" ref="Q555:R555">_xlfn.TEXTSPLIT(N555,"/")</f>
        <v>music</v>
      </c>
      <c r="R555" t="str">
        <v>rock</v>
      </c>
    </row>
    <row r="556" spans="1:18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15"/>
        <v>1.5166315789473683</v>
      </c>
      <c r="P556" s="6">
        <f t="shared" si="16"/>
        <v>26.007220216606498</v>
      </c>
      <c r="Q556" t="str" cm="1">
        <f t="array" ref="Q556:R556">_xlfn.TEXTSPLIT(N556,"/")</f>
        <v>music</v>
      </c>
      <c r="R556" t="str">
        <v>indie rock</v>
      </c>
    </row>
    <row r="557" spans="1:18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15"/>
        <v>2.2363492063492063</v>
      </c>
      <c r="P557" s="6">
        <f t="shared" si="16"/>
        <v>104.36296296296297</v>
      </c>
      <c r="Q557" t="str" cm="1">
        <f t="array" ref="Q557:R557">_xlfn.TEXTSPLIT(N557,"/")</f>
        <v>music</v>
      </c>
      <c r="R557" t="str">
        <v>rock</v>
      </c>
    </row>
    <row r="558" spans="1:18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15"/>
        <v>2.3975</v>
      </c>
      <c r="P558" s="6">
        <f t="shared" si="16"/>
        <v>102.18852459016394</v>
      </c>
      <c r="Q558" t="str" cm="1">
        <f t="array" ref="Q558:R558">_xlfn.TEXTSPLIT(N558,"/")</f>
        <v>publishing</v>
      </c>
      <c r="R558" t="str">
        <v>translations</v>
      </c>
    </row>
    <row r="559" spans="1:18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15"/>
        <v>1.9933333333333334</v>
      </c>
      <c r="P559" s="6">
        <f t="shared" si="16"/>
        <v>54.117647058823529</v>
      </c>
      <c r="Q559" t="str" cm="1">
        <f t="array" ref="Q559:R559">_xlfn.TEXTSPLIT(N559,"/")</f>
        <v>film &amp; video</v>
      </c>
      <c r="R559" t="str">
        <v>science fiction</v>
      </c>
    </row>
    <row r="560" spans="1:18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15"/>
        <v>1.373448275862069</v>
      </c>
      <c r="P560" s="6">
        <f t="shared" si="16"/>
        <v>63.222222222222221</v>
      </c>
      <c r="Q560" t="str" cm="1">
        <f t="array" ref="Q560:R560">_xlfn.TEXTSPLIT(N560,"/")</f>
        <v>theater</v>
      </c>
      <c r="R560" t="str">
        <v>plays</v>
      </c>
    </row>
    <row r="561" spans="1:18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15"/>
        <v>1.009696106362773</v>
      </c>
      <c r="P561" s="6">
        <f t="shared" si="16"/>
        <v>104.03228962818004</v>
      </c>
      <c r="Q561" t="str" cm="1">
        <f t="array" ref="Q561:R561">_xlfn.TEXTSPLIT(N561,"/")</f>
        <v>theater</v>
      </c>
      <c r="R561" t="str">
        <v>plays</v>
      </c>
    </row>
    <row r="562" spans="1:18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15"/>
        <v>7.9416000000000002</v>
      </c>
      <c r="P562" s="6">
        <f t="shared" si="16"/>
        <v>49.994334277620396</v>
      </c>
      <c r="Q562" t="str" cm="1">
        <f t="array" ref="Q562:R562">_xlfn.TEXTSPLIT(N562,"/")</f>
        <v>film &amp; video</v>
      </c>
      <c r="R562" t="str">
        <v>animation</v>
      </c>
    </row>
    <row r="563" spans="1:18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15"/>
        <v>3.6970000000000001</v>
      </c>
      <c r="P563" s="6">
        <f t="shared" si="16"/>
        <v>56.015151515151516</v>
      </c>
      <c r="Q563" t="str" cm="1">
        <f t="array" ref="Q563:R563">_xlfn.TEXTSPLIT(N563,"/")</f>
        <v>theater</v>
      </c>
      <c r="R563" t="str">
        <v>plays</v>
      </c>
    </row>
    <row r="564" spans="1:18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15"/>
        <v>0.12818181818181817</v>
      </c>
      <c r="P564" s="6">
        <f t="shared" si="16"/>
        <v>48.807692307692307</v>
      </c>
      <c r="Q564" t="str" cm="1">
        <f t="array" ref="Q564:R564">_xlfn.TEXTSPLIT(N564,"/")</f>
        <v>music</v>
      </c>
      <c r="R564" t="str">
        <v>rock</v>
      </c>
    </row>
    <row r="565" spans="1:18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15"/>
        <v>1.3802702702702703</v>
      </c>
      <c r="P565" s="6">
        <f t="shared" si="16"/>
        <v>60.082352941176474</v>
      </c>
      <c r="Q565" t="str" cm="1">
        <f t="array" ref="Q565:R565">_xlfn.TEXTSPLIT(N565,"/")</f>
        <v>film &amp; video</v>
      </c>
      <c r="R565" t="str">
        <v>documentary</v>
      </c>
    </row>
    <row r="566" spans="1:18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15"/>
        <v>0.83813278008298753</v>
      </c>
      <c r="P566" s="6">
        <f t="shared" si="16"/>
        <v>78.990502793296088</v>
      </c>
      <c r="Q566" t="str" cm="1">
        <f t="array" ref="Q566:R566">_xlfn.TEXTSPLIT(N566,"/")</f>
        <v>theater</v>
      </c>
      <c r="R566" t="str">
        <v>plays</v>
      </c>
    </row>
    <row r="567" spans="1:18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15"/>
        <v>2.0460063224446787</v>
      </c>
      <c r="P567" s="6">
        <f t="shared" si="16"/>
        <v>53.99499443826474</v>
      </c>
      <c r="Q567" t="str" cm="1">
        <f t="array" ref="Q567:R567">_xlfn.TEXTSPLIT(N567,"/")</f>
        <v>theater</v>
      </c>
      <c r="R567" t="str">
        <v>plays</v>
      </c>
    </row>
    <row r="568" spans="1:18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15"/>
        <v>0.44344086021505374</v>
      </c>
      <c r="P568" s="6">
        <f t="shared" si="16"/>
        <v>111.45945945945945</v>
      </c>
      <c r="Q568" t="str" cm="1">
        <f t="array" ref="Q568:R568">_xlfn.TEXTSPLIT(N568,"/")</f>
        <v>music</v>
      </c>
      <c r="R568" t="str">
        <v>electric music</v>
      </c>
    </row>
    <row r="569" spans="1:18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15"/>
        <v>2.1860294117647059</v>
      </c>
      <c r="P569" s="6">
        <f t="shared" si="16"/>
        <v>60.922131147540981</v>
      </c>
      <c r="Q569" t="str" cm="1">
        <f t="array" ref="Q569:R569">_xlfn.TEXTSPLIT(N569,"/")</f>
        <v>music</v>
      </c>
      <c r="R569" t="str">
        <v>rock</v>
      </c>
    </row>
    <row r="570" spans="1:18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15"/>
        <v>1.8603314917127072</v>
      </c>
      <c r="P570" s="6">
        <f t="shared" si="16"/>
        <v>26.0015444015444</v>
      </c>
      <c r="Q570" t="str" cm="1">
        <f t="array" ref="Q570:R570">_xlfn.TEXTSPLIT(N570,"/")</f>
        <v>theater</v>
      </c>
      <c r="R570" t="str">
        <v>plays</v>
      </c>
    </row>
    <row r="571" spans="1:18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15"/>
        <v>2.3733830845771142</v>
      </c>
      <c r="P571" s="6">
        <f t="shared" si="16"/>
        <v>80.993208828522924</v>
      </c>
      <c r="Q571" t="str" cm="1">
        <f t="array" ref="Q571:R571">_xlfn.TEXTSPLIT(N571,"/")</f>
        <v>film &amp; video</v>
      </c>
      <c r="R571" t="str">
        <v>animation</v>
      </c>
    </row>
    <row r="572" spans="1:18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15"/>
        <v>3.0565384615384614</v>
      </c>
      <c r="P572" s="6">
        <f t="shared" si="16"/>
        <v>34.995963302752294</v>
      </c>
      <c r="Q572" t="str" cm="1">
        <f t="array" ref="Q572:R572">_xlfn.TEXTSPLIT(N572,"/")</f>
        <v>music</v>
      </c>
      <c r="R572" t="str">
        <v>rock</v>
      </c>
    </row>
    <row r="573" spans="1:18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15"/>
        <v>0.94142857142857139</v>
      </c>
      <c r="P573" s="6">
        <f t="shared" si="16"/>
        <v>94.142857142857139</v>
      </c>
      <c r="Q573" t="str" cm="1">
        <f t="array" ref="Q573:R573">_xlfn.TEXTSPLIT(N573,"/")</f>
        <v>film &amp; video</v>
      </c>
      <c r="R573" t="str">
        <v>shorts</v>
      </c>
    </row>
    <row r="574" spans="1:18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15"/>
        <v>0.54400000000000004</v>
      </c>
      <c r="P574" s="6">
        <f t="shared" si="16"/>
        <v>52.085106382978722</v>
      </c>
      <c r="Q574" t="str" cm="1">
        <f t="array" ref="Q574:R574">_xlfn.TEXTSPLIT(N574,"/")</f>
        <v>music</v>
      </c>
      <c r="R574" t="str">
        <v>rock</v>
      </c>
    </row>
    <row r="575" spans="1:18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15"/>
        <v>1.1188059701492536</v>
      </c>
      <c r="P575" s="6">
        <f t="shared" si="16"/>
        <v>24.986666666666668</v>
      </c>
      <c r="Q575" t="str" cm="1">
        <f t="array" ref="Q575:R575">_xlfn.TEXTSPLIT(N575,"/")</f>
        <v>journalism</v>
      </c>
      <c r="R575" t="str">
        <v>audio</v>
      </c>
    </row>
    <row r="576" spans="1:18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15"/>
        <v>3.6914814814814814</v>
      </c>
      <c r="P576" s="6">
        <f t="shared" si="16"/>
        <v>69.215277777777771</v>
      </c>
      <c r="Q576" t="str" cm="1">
        <f t="array" ref="Q576:R576">_xlfn.TEXTSPLIT(N576,"/")</f>
        <v>food</v>
      </c>
      <c r="R576" t="str">
        <v>food trucks</v>
      </c>
    </row>
    <row r="577" spans="1:18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15"/>
        <v>0.62930372148859548</v>
      </c>
      <c r="P577" s="6">
        <f t="shared" si="16"/>
        <v>93.944444444444443</v>
      </c>
      <c r="Q577" t="str" cm="1">
        <f t="array" ref="Q577:R577">_xlfn.TEXTSPLIT(N577,"/")</f>
        <v>theater</v>
      </c>
      <c r="R577" t="str">
        <v>plays</v>
      </c>
    </row>
    <row r="578" spans="1:18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15"/>
        <v>0.6492783505154639</v>
      </c>
      <c r="P578" s="6">
        <f t="shared" si="16"/>
        <v>98.40625</v>
      </c>
      <c r="Q578" t="str" cm="1">
        <f t="array" ref="Q578:R578">_xlfn.TEXTSPLIT(N578,"/")</f>
        <v>theater</v>
      </c>
      <c r="R578" t="str">
        <v>plays</v>
      </c>
    </row>
    <row r="579" spans="1:18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17">E579/D579</f>
        <v>0.18853658536585366</v>
      </c>
      <c r="P579" s="6">
        <f t="shared" si="16"/>
        <v>41.783783783783782</v>
      </c>
      <c r="Q579" t="str" cm="1">
        <f t="array" ref="Q579:R579">_xlfn.TEXTSPLIT(N579,"/")</f>
        <v>music</v>
      </c>
      <c r="R579" t="str">
        <v>jazz</v>
      </c>
    </row>
    <row r="580" spans="1:18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17"/>
        <v>0.1675440414507772</v>
      </c>
      <c r="P580" s="6">
        <f t="shared" ref="P580:P643" si="18">E580/G580</f>
        <v>65.991836734693877</v>
      </c>
      <c r="Q580" t="str" cm="1">
        <f t="array" ref="Q580:R580">_xlfn.TEXTSPLIT(N580,"/")</f>
        <v>film &amp; video</v>
      </c>
      <c r="R580" t="str">
        <v>science fiction</v>
      </c>
    </row>
    <row r="581" spans="1:18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17"/>
        <v>1.0111290322580646</v>
      </c>
      <c r="P581" s="6">
        <f t="shared" si="18"/>
        <v>72.05747126436782</v>
      </c>
      <c r="Q581" t="str" cm="1">
        <f t="array" ref="Q581:R581">_xlfn.TEXTSPLIT(N581,"/")</f>
        <v>music</v>
      </c>
      <c r="R581" t="str">
        <v>jazz</v>
      </c>
    </row>
    <row r="582" spans="1:18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17"/>
        <v>3.4150228310502282</v>
      </c>
      <c r="P582" s="6">
        <f t="shared" si="18"/>
        <v>48.003209242618745</v>
      </c>
      <c r="Q582" t="str" cm="1">
        <f t="array" ref="Q582:R582">_xlfn.TEXTSPLIT(N582,"/")</f>
        <v>theater</v>
      </c>
      <c r="R582" t="str">
        <v>plays</v>
      </c>
    </row>
    <row r="583" spans="1:18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17"/>
        <v>0.64016666666666666</v>
      </c>
      <c r="P583" s="6">
        <f t="shared" si="18"/>
        <v>54.098591549295776</v>
      </c>
      <c r="Q583" t="str" cm="1">
        <f t="array" ref="Q583:R583">_xlfn.TEXTSPLIT(N583,"/")</f>
        <v>technology</v>
      </c>
      <c r="R583" t="str">
        <v>web</v>
      </c>
    </row>
    <row r="584" spans="1:18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17"/>
        <v>0.5208045977011494</v>
      </c>
      <c r="P584" s="6">
        <f t="shared" si="18"/>
        <v>107.88095238095238</v>
      </c>
      <c r="Q584" t="str" cm="1">
        <f t="array" ref="Q584:R584">_xlfn.TEXTSPLIT(N584,"/")</f>
        <v>games</v>
      </c>
      <c r="R584" t="str">
        <v>video games</v>
      </c>
    </row>
    <row r="585" spans="1:18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17"/>
        <v>3.2240211640211642</v>
      </c>
      <c r="P585" s="6">
        <f t="shared" si="18"/>
        <v>67.034103410341032</v>
      </c>
      <c r="Q585" t="str" cm="1">
        <f t="array" ref="Q585:R585">_xlfn.TEXTSPLIT(N585,"/")</f>
        <v>film &amp; video</v>
      </c>
      <c r="R585" t="str">
        <v>documentary</v>
      </c>
    </row>
    <row r="586" spans="1:18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17"/>
        <v>1.1950810185185186</v>
      </c>
      <c r="P586" s="6">
        <f t="shared" si="18"/>
        <v>64.01425914445133</v>
      </c>
      <c r="Q586" t="str" cm="1">
        <f t="array" ref="Q586:R586">_xlfn.TEXTSPLIT(N586,"/")</f>
        <v>technology</v>
      </c>
      <c r="R586" t="str">
        <v>web</v>
      </c>
    </row>
    <row r="587" spans="1:18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17"/>
        <v>1.4679775280898877</v>
      </c>
      <c r="P587" s="6">
        <f t="shared" si="18"/>
        <v>96.066176470588232</v>
      </c>
      <c r="Q587" t="str" cm="1">
        <f t="array" ref="Q587:R587">_xlfn.TEXTSPLIT(N587,"/")</f>
        <v>publishing</v>
      </c>
      <c r="R587" t="str">
        <v>translations</v>
      </c>
    </row>
    <row r="588" spans="1:18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17"/>
        <v>9.5057142857142853</v>
      </c>
      <c r="P588" s="6">
        <f t="shared" si="18"/>
        <v>51.184615384615384</v>
      </c>
      <c r="Q588" t="str" cm="1">
        <f t="array" ref="Q588:R588">_xlfn.TEXTSPLIT(N588,"/")</f>
        <v>music</v>
      </c>
      <c r="R588" t="str">
        <v>rock</v>
      </c>
    </row>
    <row r="589" spans="1:18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17"/>
        <v>0.72893617021276591</v>
      </c>
      <c r="P589" s="6">
        <f t="shared" si="18"/>
        <v>43.92307692307692</v>
      </c>
      <c r="Q589" t="str" cm="1">
        <f t="array" ref="Q589:R589">_xlfn.TEXTSPLIT(N589,"/")</f>
        <v>food</v>
      </c>
      <c r="R589" t="str">
        <v>food trucks</v>
      </c>
    </row>
    <row r="590" spans="1:18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17"/>
        <v>0.7900824873096447</v>
      </c>
      <c r="P590" s="6">
        <f t="shared" si="18"/>
        <v>91.021198830409361</v>
      </c>
      <c r="Q590" t="str" cm="1">
        <f t="array" ref="Q590:R590">_xlfn.TEXTSPLIT(N590,"/")</f>
        <v>theater</v>
      </c>
      <c r="R590" t="str">
        <v>plays</v>
      </c>
    </row>
    <row r="591" spans="1:18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17"/>
        <v>0.64721518987341775</v>
      </c>
      <c r="P591" s="6">
        <f t="shared" si="18"/>
        <v>50.127450980392155</v>
      </c>
      <c r="Q591" t="str" cm="1">
        <f t="array" ref="Q591:R591">_xlfn.TEXTSPLIT(N591,"/")</f>
        <v>film &amp; video</v>
      </c>
      <c r="R591" t="str">
        <v>documentary</v>
      </c>
    </row>
    <row r="592" spans="1:18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17"/>
        <v>0.82028169014084507</v>
      </c>
      <c r="P592" s="6">
        <f t="shared" si="18"/>
        <v>67.720930232558146</v>
      </c>
      <c r="Q592" t="str" cm="1">
        <f t="array" ref="Q592:R592">_xlfn.TEXTSPLIT(N592,"/")</f>
        <v>publishing</v>
      </c>
      <c r="R592" t="str">
        <v>radio &amp; podcasts</v>
      </c>
    </row>
    <row r="593" spans="1:18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17"/>
        <v>10.376666666666667</v>
      </c>
      <c r="P593" s="6">
        <f t="shared" si="18"/>
        <v>61.03921568627451</v>
      </c>
      <c r="Q593" t="str" cm="1">
        <f t="array" ref="Q593:R593">_xlfn.TEXTSPLIT(N593,"/")</f>
        <v>games</v>
      </c>
      <c r="R593" t="str">
        <v>video games</v>
      </c>
    </row>
    <row r="594" spans="1:18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17"/>
        <v>0.12910076530612244</v>
      </c>
      <c r="P594" s="6">
        <f t="shared" si="18"/>
        <v>80.011857707509876</v>
      </c>
      <c r="Q594" t="str" cm="1">
        <f t="array" ref="Q594:R594">_xlfn.TEXTSPLIT(N594,"/")</f>
        <v>theater</v>
      </c>
      <c r="R594" t="str">
        <v>plays</v>
      </c>
    </row>
    <row r="595" spans="1:18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17"/>
        <v>1.5484210526315789</v>
      </c>
      <c r="P595" s="6">
        <f t="shared" si="18"/>
        <v>47.001497753369947</v>
      </c>
      <c r="Q595" t="str" cm="1">
        <f t="array" ref="Q595:R595">_xlfn.TEXTSPLIT(N595,"/")</f>
        <v>film &amp; video</v>
      </c>
      <c r="R595" t="str">
        <v>animation</v>
      </c>
    </row>
    <row r="596" spans="1:18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17"/>
        <v>7.0991735537190084E-2</v>
      </c>
      <c r="P596" s="6">
        <f t="shared" si="18"/>
        <v>71.127388535031841</v>
      </c>
      <c r="Q596" t="str" cm="1">
        <f t="array" ref="Q596:R596">_xlfn.TEXTSPLIT(N596,"/")</f>
        <v>theater</v>
      </c>
      <c r="R596" t="str">
        <v>plays</v>
      </c>
    </row>
    <row r="597" spans="1:18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17"/>
        <v>2.0852773826458035</v>
      </c>
      <c r="P597" s="6">
        <f t="shared" si="18"/>
        <v>89.99079189686924</v>
      </c>
      <c r="Q597" t="str" cm="1">
        <f t="array" ref="Q597:R597">_xlfn.TEXTSPLIT(N597,"/")</f>
        <v>theater</v>
      </c>
      <c r="R597" t="str">
        <v>plays</v>
      </c>
    </row>
    <row r="598" spans="1:18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17"/>
        <v>0.99683544303797467</v>
      </c>
      <c r="P598" s="6">
        <f t="shared" si="18"/>
        <v>43.032786885245905</v>
      </c>
      <c r="Q598" t="str" cm="1">
        <f t="array" ref="Q598:R598">_xlfn.TEXTSPLIT(N598,"/")</f>
        <v>film &amp; video</v>
      </c>
      <c r="R598" t="str">
        <v>drama</v>
      </c>
    </row>
    <row r="599" spans="1:18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17"/>
        <v>2.0159756097560977</v>
      </c>
      <c r="P599" s="6">
        <f t="shared" si="18"/>
        <v>67.997714808043881</v>
      </c>
      <c r="Q599" t="str" cm="1">
        <f t="array" ref="Q599:R599">_xlfn.TEXTSPLIT(N599,"/")</f>
        <v>theater</v>
      </c>
      <c r="R599" t="str">
        <v>plays</v>
      </c>
    </row>
    <row r="600" spans="1:18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17"/>
        <v>1.6209032258064515</v>
      </c>
      <c r="P600" s="6">
        <f t="shared" si="18"/>
        <v>73.004566210045667</v>
      </c>
      <c r="Q600" t="str" cm="1">
        <f t="array" ref="Q600:R600">_xlfn.TEXTSPLIT(N600,"/")</f>
        <v>music</v>
      </c>
      <c r="R600" t="str">
        <v>rock</v>
      </c>
    </row>
    <row r="601" spans="1:18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17"/>
        <v>3.6436208125445471E-2</v>
      </c>
      <c r="P601" s="6">
        <f t="shared" si="18"/>
        <v>62.341463414634148</v>
      </c>
      <c r="Q601" t="str" cm="1">
        <f t="array" ref="Q601:R601">_xlfn.TEXTSPLIT(N601,"/")</f>
        <v>film &amp; video</v>
      </c>
      <c r="R601" t="str">
        <v>documentary</v>
      </c>
    </row>
    <row r="602" spans="1:18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17"/>
        <v>0.05</v>
      </c>
      <c r="P602" s="6">
        <f t="shared" si="18"/>
        <v>5</v>
      </c>
      <c r="Q602" t="str" cm="1">
        <f t="array" ref="Q602:R602">_xlfn.TEXTSPLIT(N602,"/")</f>
        <v>food</v>
      </c>
      <c r="R602" t="str">
        <v>food trucks</v>
      </c>
    </row>
    <row r="603" spans="1:18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17"/>
        <v>2.0663492063492064</v>
      </c>
      <c r="P603" s="6">
        <f t="shared" si="18"/>
        <v>67.103092783505161</v>
      </c>
      <c r="Q603" t="str" cm="1">
        <f t="array" ref="Q603:R603">_xlfn.TEXTSPLIT(N603,"/")</f>
        <v>technology</v>
      </c>
      <c r="R603" t="str">
        <v>wearables</v>
      </c>
    </row>
    <row r="604" spans="1:18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17"/>
        <v>1.2823628691983122</v>
      </c>
      <c r="P604" s="6">
        <f t="shared" si="18"/>
        <v>79.978947368421046</v>
      </c>
      <c r="Q604" t="str" cm="1">
        <f t="array" ref="Q604:R604">_xlfn.TEXTSPLIT(N604,"/")</f>
        <v>theater</v>
      </c>
      <c r="R604" t="str">
        <v>plays</v>
      </c>
    </row>
    <row r="605" spans="1:18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17"/>
        <v>1.1966037735849056</v>
      </c>
      <c r="P605" s="6">
        <f t="shared" si="18"/>
        <v>62.176470588235297</v>
      </c>
      <c r="Q605" t="str" cm="1">
        <f t="array" ref="Q605:R605">_xlfn.TEXTSPLIT(N605,"/")</f>
        <v>theater</v>
      </c>
      <c r="R605" t="str">
        <v>plays</v>
      </c>
    </row>
    <row r="606" spans="1:18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17"/>
        <v>1.7073055242390078</v>
      </c>
      <c r="P606" s="6">
        <f t="shared" si="18"/>
        <v>53.005950297514879</v>
      </c>
      <c r="Q606" t="str" cm="1">
        <f t="array" ref="Q606:R606">_xlfn.TEXTSPLIT(N606,"/")</f>
        <v>theater</v>
      </c>
      <c r="R606" t="str">
        <v>plays</v>
      </c>
    </row>
    <row r="607" spans="1:18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17"/>
        <v>1.8721212121212121</v>
      </c>
      <c r="P607" s="6">
        <f t="shared" si="18"/>
        <v>57.738317757009348</v>
      </c>
      <c r="Q607" t="str" cm="1">
        <f t="array" ref="Q607:R607">_xlfn.TEXTSPLIT(N607,"/")</f>
        <v>publishing</v>
      </c>
      <c r="R607" t="str">
        <v>nonfiction</v>
      </c>
    </row>
    <row r="608" spans="1:18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17"/>
        <v>1.8838235294117647</v>
      </c>
      <c r="P608" s="6">
        <f t="shared" si="18"/>
        <v>40.03125</v>
      </c>
      <c r="Q608" t="str" cm="1">
        <f t="array" ref="Q608:R608">_xlfn.TEXTSPLIT(N608,"/")</f>
        <v>music</v>
      </c>
      <c r="R608" t="str">
        <v>rock</v>
      </c>
    </row>
    <row r="609" spans="1:18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17"/>
        <v>1.3129869186046512</v>
      </c>
      <c r="P609" s="6">
        <f t="shared" si="18"/>
        <v>81.016591928251117</v>
      </c>
      <c r="Q609" t="str" cm="1">
        <f t="array" ref="Q609:R609">_xlfn.TEXTSPLIT(N609,"/")</f>
        <v>food</v>
      </c>
      <c r="R609" t="str">
        <v>food trucks</v>
      </c>
    </row>
    <row r="610" spans="1:18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17"/>
        <v>2.8397435897435899</v>
      </c>
      <c r="P610" s="6">
        <f t="shared" si="18"/>
        <v>35.047468354430379</v>
      </c>
      <c r="Q610" t="str" cm="1">
        <f t="array" ref="Q610:R610">_xlfn.TEXTSPLIT(N610,"/")</f>
        <v>music</v>
      </c>
      <c r="R610" t="str">
        <v>jazz</v>
      </c>
    </row>
    <row r="611" spans="1:18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17"/>
        <v>1.2041999999999999</v>
      </c>
      <c r="P611" s="6">
        <f t="shared" si="18"/>
        <v>102.92307692307692</v>
      </c>
      <c r="Q611" t="str" cm="1">
        <f t="array" ref="Q611:R611">_xlfn.TEXTSPLIT(N611,"/")</f>
        <v>film &amp; video</v>
      </c>
      <c r="R611" t="str">
        <v>science fiction</v>
      </c>
    </row>
    <row r="612" spans="1:18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17"/>
        <v>4.1905607476635511</v>
      </c>
      <c r="P612" s="6">
        <f t="shared" si="18"/>
        <v>27.998126756166094</v>
      </c>
      <c r="Q612" t="str" cm="1">
        <f t="array" ref="Q612:R612">_xlfn.TEXTSPLIT(N612,"/")</f>
        <v>theater</v>
      </c>
      <c r="R612" t="str">
        <v>plays</v>
      </c>
    </row>
    <row r="613" spans="1:18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17"/>
        <v>0.13853658536585367</v>
      </c>
      <c r="P613" s="6">
        <f t="shared" si="18"/>
        <v>75.733333333333334</v>
      </c>
      <c r="Q613" t="str" cm="1">
        <f t="array" ref="Q613:R613">_xlfn.TEXTSPLIT(N613,"/")</f>
        <v>theater</v>
      </c>
      <c r="R613" t="str">
        <v>plays</v>
      </c>
    </row>
    <row r="614" spans="1:18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17"/>
        <v>1.3943548387096774</v>
      </c>
      <c r="P614" s="6">
        <f t="shared" si="18"/>
        <v>45.026041666666664</v>
      </c>
      <c r="Q614" t="str" cm="1">
        <f t="array" ref="Q614:R614">_xlfn.TEXTSPLIT(N614,"/")</f>
        <v>music</v>
      </c>
      <c r="R614" t="str">
        <v>electric music</v>
      </c>
    </row>
    <row r="615" spans="1:18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17"/>
        <v>1.74</v>
      </c>
      <c r="P615" s="6">
        <f t="shared" si="18"/>
        <v>73.615384615384613</v>
      </c>
      <c r="Q615" t="str" cm="1">
        <f t="array" ref="Q615:R615">_xlfn.TEXTSPLIT(N615,"/")</f>
        <v>theater</v>
      </c>
      <c r="R615" t="str">
        <v>plays</v>
      </c>
    </row>
    <row r="616" spans="1:18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17"/>
        <v>1.5549056603773586</v>
      </c>
      <c r="P616" s="6">
        <f t="shared" si="18"/>
        <v>56.991701244813278</v>
      </c>
      <c r="Q616" t="str" cm="1">
        <f t="array" ref="Q616:R616">_xlfn.TEXTSPLIT(N616,"/")</f>
        <v>theater</v>
      </c>
      <c r="R616" t="str">
        <v>plays</v>
      </c>
    </row>
    <row r="617" spans="1:18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17"/>
        <v>1.7044705882352942</v>
      </c>
      <c r="P617" s="6">
        <f t="shared" si="18"/>
        <v>85.223529411764702</v>
      </c>
      <c r="Q617" t="str" cm="1">
        <f t="array" ref="Q617:R617">_xlfn.TEXTSPLIT(N617,"/")</f>
        <v>theater</v>
      </c>
      <c r="R617" t="str">
        <v>plays</v>
      </c>
    </row>
    <row r="618" spans="1:18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17"/>
        <v>1.8951562500000001</v>
      </c>
      <c r="P618" s="6">
        <f t="shared" si="18"/>
        <v>50.962184873949582</v>
      </c>
      <c r="Q618" t="str" cm="1">
        <f t="array" ref="Q618:R618">_xlfn.TEXTSPLIT(N618,"/")</f>
        <v>music</v>
      </c>
      <c r="R618" t="str">
        <v>indie rock</v>
      </c>
    </row>
    <row r="619" spans="1:18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17"/>
        <v>2.4971428571428573</v>
      </c>
      <c r="P619" s="6">
        <f t="shared" si="18"/>
        <v>63.563636363636363</v>
      </c>
      <c r="Q619" t="str" cm="1">
        <f t="array" ref="Q619:R619">_xlfn.TEXTSPLIT(N619,"/")</f>
        <v>theater</v>
      </c>
      <c r="R619" t="str">
        <v>plays</v>
      </c>
    </row>
    <row r="620" spans="1:18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17"/>
        <v>0.48860523665659616</v>
      </c>
      <c r="P620" s="6">
        <f t="shared" si="18"/>
        <v>80.999165275459092</v>
      </c>
      <c r="Q620" t="str" cm="1">
        <f t="array" ref="Q620:R620">_xlfn.TEXTSPLIT(N620,"/")</f>
        <v>publishing</v>
      </c>
      <c r="R620" t="str">
        <v>nonfiction</v>
      </c>
    </row>
    <row r="621" spans="1:18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17"/>
        <v>0.28461970393057684</v>
      </c>
      <c r="P621" s="6">
        <f t="shared" si="18"/>
        <v>86.044753086419746</v>
      </c>
      <c r="Q621" t="str" cm="1">
        <f t="array" ref="Q621:R621">_xlfn.TEXTSPLIT(N621,"/")</f>
        <v>theater</v>
      </c>
      <c r="R621" t="str">
        <v>plays</v>
      </c>
    </row>
    <row r="622" spans="1:18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17"/>
        <v>2.6802325581395348</v>
      </c>
      <c r="P622" s="6">
        <f t="shared" si="18"/>
        <v>90.0390625</v>
      </c>
      <c r="Q622" t="str" cm="1">
        <f t="array" ref="Q622:R622">_xlfn.TEXTSPLIT(N622,"/")</f>
        <v>photography</v>
      </c>
      <c r="R622" t="str">
        <v>photography books</v>
      </c>
    </row>
    <row r="623" spans="1:18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17"/>
        <v>6.1980078125000002</v>
      </c>
      <c r="P623" s="6">
        <f t="shared" si="18"/>
        <v>74.006063432835816</v>
      </c>
      <c r="Q623" t="str" cm="1">
        <f t="array" ref="Q623:R623">_xlfn.TEXTSPLIT(N623,"/")</f>
        <v>theater</v>
      </c>
      <c r="R623" t="str">
        <v>plays</v>
      </c>
    </row>
    <row r="624" spans="1:18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17"/>
        <v>3.1301587301587303E-2</v>
      </c>
      <c r="P624" s="6">
        <f t="shared" si="18"/>
        <v>92.4375</v>
      </c>
      <c r="Q624" t="str" cm="1">
        <f t="array" ref="Q624:R624">_xlfn.TEXTSPLIT(N624,"/")</f>
        <v>music</v>
      </c>
      <c r="R624" t="str">
        <v>indie rock</v>
      </c>
    </row>
    <row r="625" spans="1:18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17"/>
        <v>1.5992152704135738</v>
      </c>
      <c r="P625" s="6">
        <f t="shared" si="18"/>
        <v>55.999257333828446</v>
      </c>
      <c r="Q625" t="str" cm="1">
        <f t="array" ref="Q625:R625">_xlfn.TEXTSPLIT(N625,"/")</f>
        <v>theater</v>
      </c>
      <c r="R625" t="str">
        <v>plays</v>
      </c>
    </row>
    <row r="626" spans="1:18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17"/>
        <v>2.793921568627451</v>
      </c>
      <c r="P626" s="6">
        <f t="shared" si="18"/>
        <v>32.983796296296298</v>
      </c>
      <c r="Q626" t="str" cm="1">
        <f t="array" ref="Q626:R626">_xlfn.TEXTSPLIT(N626,"/")</f>
        <v>photography</v>
      </c>
      <c r="R626" t="str">
        <v>photography books</v>
      </c>
    </row>
    <row r="627" spans="1:18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17"/>
        <v>0.77373333333333338</v>
      </c>
      <c r="P627" s="6">
        <f t="shared" si="18"/>
        <v>93.596774193548384</v>
      </c>
      <c r="Q627" t="str" cm="1">
        <f t="array" ref="Q627:R627">_xlfn.TEXTSPLIT(N627,"/")</f>
        <v>theater</v>
      </c>
      <c r="R627" t="str">
        <v>plays</v>
      </c>
    </row>
    <row r="628" spans="1:18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17"/>
        <v>2.0632812500000002</v>
      </c>
      <c r="P628" s="6">
        <f t="shared" si="18"/>
        <v>69.867724867724874</v>
      </c>
      <c r="Q628" t="str" cm="1">
        <f t="array" ref="Q628:R628">_xlfn.TEXTSPLIT(N628,"/")</f>
        <v>theater</v>
      </c>
      <c r="R628" t="str">
        <v>plays</v>
      </c>
    </row>
    <row r="629" spans="1:18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17"/>
        <v>6.9424999999999999</v>
      </c>
      <c r="P629" s="6">
        <f t="shared" si="18"/>
        <v>72.129870129870127</v>
      </c>
      <c r="Q629" t="str" cm="1">
        <f t="array" ref="Q629:R629">_xlfn.TEXTSPLIT(N629,"/")</f>
        <v>food</v>
      </c>
      <c r="R629" t="str">
        <v>food trucks</v>
      </c>
    </row>
    <row r="630" spans="1:18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17"/>
        <v>1.5178947368421052</v>
      </c>
      <c r="P630" s="6">
        <f t="shared" si="18"/>
        <v>30.041666666666668</v>
      </c>
      <c r="Q630" t="str" cm="1">
        <f t="array" ref="Q630:R630">_xlfn.TEXTSPLIT(N630,"/")</f>
        <v>music</v>
      </c>
      <c r="R630" t="str">
        <v>indie rock</v>
      </c>
    </row>
    <row r="631" spans="1:18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17"/>
        <v>0.64582072176949945</v>
      </c>
      <c r="P631" s="6">
        <f t="shared" si="18"/>
        <v>73.968000000000004</v>
      </c>
      <c r="Q631" t="str" cm="1">
        <f t="array" ref="Q631:R631">_xlfn.TEXTSPLIT(N631,"/")</f>
        <v>theater</v>
      </c>
      <c r="R631" t="str">
        <v>plays</v>
      </c>
    </row>
    <row r="632" spans="1:18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17"/>
        <v>0.62873684210526315</v>
      </c>
      <c r="P632" s="6">
        <f t="shared" si="18"/>
        <v>68.65517241379311</v>
      </c>
      <c r="Q632" t="str" cm="1">
        <f t="array" ref="Q632:R632">_xlfn.TEXTSPLIT(N632,"/")</f>
        <v>theater</v>
      </c>
      <c r="R632" t="str">
        <v>plays</v>
      </c>
    </row>
    <row r="633" spans="1:18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17"/>
        <v>3.1039864864864866</v>
      </c>
      <c r="P633" s="6">
        <f t="shared" si="18"/>
        <v>59.992164544564154</v>
      </c>
      <c r="Q633" t="str" cm="1">
        <f t="array" ref="Q633:R633">_xlfn.TEXTSPLIT(N633,"/")</f>
        <v>theater</v>
      </c>
      <c r="R633" t="str">
        <v>plays</v>
      </c>
    </row>
    <row r="634" spans="1:18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17"/>
        <v>0.42859916782246882</v>
      </c>
      <c r="P634" s="6">
        <f t="shared" si="18"/>
        <v>111.15827338129496</v>
      </c>
      <c r="Q634" t="str" cm="1">
        <f t="array" ref="Q634:R634">_xlfn.TEXTSPLIT(N634,"/")</f>
        <v>theater</v>
      </c>
      <c r="R634" t="str">
        <v>plays</v>
      </c>
    </row>
    <row r="635" spans="1:18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17"/>
        <v>0.83119402985074631</v>
      </c>
      <c r="P635" s="6">
        <f t="shared" si="18"/>
        <v>53.038095238095238</v>
      </c>
      <c r="Q635" t="str" cm="1">
        <f t="array" ref="Q635:R635">_xlfn.TEXTSPLIT(N635,"/")</f>
        <v>film &amp; video</v>
      </c>
      <c r="R635" t="str">
        <v>animation</v>
      </c>
    </row>
    <row r="636" spans="1:18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17"/>
        <v>0.78531302876480547</v>
      </c>
      <c r="P636" s="6">
        <f t="shared" si="18"/>
        <v>55.985524728588658</v>
      </c>
      <c r="Q636" t="str" cm="1">
        <f t="array" ref="Q636:R636">_xlfn.TEXTSPLIT(N636,"/")</f>
        <v>film &amp; video</v>
      </c>
      <c r="R636" t="str">
        <v>television</v>
      </c>
    </row>
    <row r="637" spans="1:18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17"/>
        <v>1.1409352517985611</v>
      </c>
      <c r="P637" s="6">
        <f t="shared" si="18"/>
        <v>69.986760812003524</v>
      </c>
      <c r="Q637" t="str" cm="1">
        <f t="array" ref="Q637:R637">_xlfn.TEXTSPLIT(N637,"/")</f>
        <v>film &amp; video</v>
      </c>
      <c r="R637" t="str">
        <v>television</v>
      </c>
    </row>
    <row r="638" spans="1:18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17"/>
        <v>0.64537683358624176</v>
      </c>
      <c r="P638" s="6">
        <f t="shared" si="18"/>
        <v>48.998079877112133</v>
      </c>
      <c r="Q638" t="str" cm="1">
        <f t="array" ref="Q638:R638">_xlfn.TEXTSPLIT(N638,"/")</f>
        <v>film &amp; video</v>
      </c>
      <c r="R638" t="str">
        <v>animation</v>
      </c>
    </row>
    <row r="639" spans="1:18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17"/>
        <v>0.79411764705882348</v>
      </c>
      <c r="P639" s="6">
        <f t="shared" si="18"/>
        <v>103.84615384615384</v>
      </c>
      <c r="Q639" t="str" cm="1">
        <f t="array" ref="Q639:R639">_xlfn.TEXTSPLIT(N639,"/")</f>
        <v>theater</v>
      </c>
      <c r="R639" t="str">
        <v>plays</v>
      </c>
    </row>
    <row r="640" spans="1:18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17"/>
        <v>0.11419117647058824</v>
      </c>
      <c r="P640" s="6">
        <f t="shared" si="18"/>
        <v>99.127659574468083</v>
      </c>
      <c r="Q640" t="str" cm="1">
        <f t="array" ref="Q640:R640">_xlfn.TEXTSPLIT(N640,"/")</f>
        <v>theater</v>
      </c>
      <c r="R640" t="str">
        <v>plays</v>
      </c>
    </row>
    <row r="641" spans="1:18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17"/>
        <v>0.56186046511627907</v>
      </c>
      <c r="P641" s="6">
        <f t="shared" si="18"/>
        <v>107.37777777777778</v>
      </c>
      <c r="Q641" t="str" cm="1">
        <f t="array" ref="Q641:R641">_xlfn.TEXTSPLIT(N641,"/")</f>
        <v>film &amp; video</v>
      </c>
      <c r="R641" t="str">
        <v>drama</v>
      </c>
    </row>
    <row r="642" spans="1:18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17"/>
        <v>0.16501669449081802</v>
      </c>
      <c r="P642" s="6">
        <f t="shared" si="18"/>
        <v>76.922178988326849</v>
      </c>
      <c r="Q642" t="str" cm="1">
        <f t="array" ref="Q642:R642">_xlfn.TEXTSPLIT(N642,"/")</f>
        <v>theater</v>
      </c>
      <c r="R642" t="str">
        <v>plays</v>
      </c>
    </row>
    <row r="643" spans="1:18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19">E643/D643</f>
        <v>1.1996808510638297</v>
      </c>
      <c r="P643" s="6">
        <f t="shared" si="18"/>
        <v>58.128865979381445</v>
      </c>
      <c r="Q643" t="str" cm="1">
        <f t="array" ref="Q643:R643">_xlfn.TEXTSPLIT(N643,"/")</f>
        <v>theater</v>
      </c>
      <c r="R643" t="str">
        <v>plays</v>
      </c>
    </row>
    <row r="644" spans="1:18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19"/>
        <v>1.4545652173913044</v>
      </c>
      <c r="P644" s="6">
        <f t="shared" ref="P644:P707" si="20">E644/G644</f>
        <v>103.73643410852713</v>
      </c>
      <c r="Q644" t="str" cm="1">
        <f t="array" ref="Q644:R644">_xlfn.TEXTSPLIT(N644,"/")</f>
        <v>technology</v>
      </c>
      <c r="R644" t="str">
        <v>wearables</v>
      </c>
    </row>
    <row r="645" spans="1:18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19"/>
        <v>2.2138255033557046</v>
      </c>
      <c r="P645" s="6">
        <f t="shared" si="20"/>
        <v>87.962666666666664</v>
      </c>
      <c r="Q645" t="str" cm="1">
        <f t="array" ref="Q645:R645">_xlfn.TEXTSPLIT(N645,"/")</f>
        <v>theater</v>
      </c>
      <c r="R645" t="str">
        <v>plays</v>
      </c>
    </row>
    <row r="646" spans="1:18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19"/>
        <v>0.48396694214876035</v>
      </c>
      <c r="P646" s="6">
        <f t="shared" si="20"/>
        <v>28</v>
      </c>
      <c r="Q646" t="str" cm="1">
        <f t="array" ref="Q646:R646">_xlfn.TEXTSPLIT(N646,"/")</f>
        <v>theater</v>
      </c>
      <c r="R646" t="str">
        <v>plays</v>
      </c>
    </row>
    <row r="647" spans="1:18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19"/>
        <v>0.92911504424778757</v>
      </c>
      <c r="P647" s="6">
        <f t="shared" si="20"/>
        <v>37.999361294443261</v>
      </c>
      <c r="Q647" t="str" cm="1">
        <f t="array" ref="Q647:R647">_xlfn.TEXTSPLIT(N647,"/")</f>
        <v>music</v>
      </c>
      <c r="R647" t="str">
        <v>rock</v>
      </c>
    </row>
    <row r="648" spans="1:18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19"/>
        <v>0.88599797365754818</v>
      </c>
      <c r="P648" s="6">
        <f t="shared" si="20"/>
        <v>29.999313893653515</v>
      </c>
      <c r="Q648" t="str" cm="1">
        <f t="array" ref="Q648:R648">_xlfn.TEXTSPLIT(N648,"/")</f>
        <v>games</v>
      </c>
      <c r="R648" t="str">
        <v>video games</v>
      </c>
    </row>
    <row r="649" spans="1:18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19"/>
        <v>0.41399999999999998</v>
      </c>
      <c r="P649" s="6">
        <f t="shared" si="20"/>
        <v>103.5</v>
      </c>
      <c r="Q649" t="str" cm="1">
        <f t="array" ref="Q649:R649">_xlfn.TEXTSPLIT(N649,"/")</f>
        <v>publishing</v>
      </c>
      <c r="R649" t="str">
        <v>translations</v>
      </c>
    </row>
    <row r="650" spans="1:18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19"/>
        <v>0.63056795131845844</v>
      </c>
      <c r="P650" s="6">
        <f t="shared" si="20"/>
        <v>85.994467496542185</v>
      </c>
      <c r="Q650" t="str" cm="1">
        <f t="array" ref="Q650:R650">_xlfn.TEXTSPLIT(N650,"/")</f>
        <v>food</v>
      </c>
      <c r="R650" t="str">
        <v>food trucks</v>
      </c>
    </row>
    <row r="651" spans="1:18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19"/>
        <v>0.48482333607230893</v>
      </c>
      <c r="P651" s="6">
        <f t="shared" si="20"/>
        <v>98.011627906976742</v>
      </c>
      <c r="Q651" t="str" cm="1">
        <f t="array" ref="Q651:R651">_xlfn.TEXTSPLIT(N651,"/")</f>
        <v>theater</v>
      </c>
      <c r="R651" t="str">
        <v>plays</v>
      </c>
    </row>
    <row r="652" spans="1:18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19"/>
        <v>0.02</v>
      </c>
      <c r="P652" s="6">
        <f t="shared" si="20"/>
        <v>2</v>
      </c>
      <c r="Q652" t="str" cm="1">
        <f t="array" ref="Q652:R652">_xlfn.TEXTSPLIT(N652,"/")</f>
        <v>music</v>
      </c>
      <c r="R652" t="str">
        <v>jazz</v>
      </c>
    </row>
    <row r="653" spans="1:18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19"/>
        <v>0.88479410269445857</v>
      </c>
      <c r="P653" s="6">
        <f t="shared" si="20"/>
        <v>44.994570837642193</v>
      </c>
      <c r="Q653" t="str" cm="1">
        <f t="array" ref="Q653:R653">_xlfn.TEXTSPLIT(N653,"/")</f>
        <v>film &amp; video</v>
      </c>
      <c r="R653" t="str">
        <v>shorts</v>
      </c>
    </row>
    <row r="654" spans="1:18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19"/>
        <v>1.2684</v>
      </c>
      <c r="P654" s="6">
        <f t="shared" si="20"/>
        <v>31.012224938875306</v>
      </c>
      <c r="Q654" t="str" cm="1">
        <f t="array" ref="Q654:R654">_xlfn.TEXTSPLIT(N654,"/")</f>
        <v>technology</v>
      </c>
      <c r="R654" t="str">
        <v>web</v>
      </c>
    </row>
    <row r="655" spans="1:18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19"/>
        <v>23.388333333333332</v>
      </c>
      <c r="P655" s="6">
        <f t="shared" si="20"/>
        <v>59.970085470085472</v>
      </c>
      <c r="Q655" t="str" cm="1">
        <f t="array" ref="Q655:R655">_xlfn.TEXTSPLIT(N655,"/")</f>
        <v>technology</v>
      </c>
      <c r="R655" t="str">
        <v>web</v>
      </c>
    </row>
    <row r="656" spans="1:18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19"/>
        <v>5.0838857142857146</v>
      </c>
      <c r="P656" s="6">
        <f t="shared" si="20"/>
        <v>58.9973474801061</v>
      </c>
      <c r="Q656" t="str" cm="1">
        <f t="array" ref="Q656:R656">_xlfn.TEXTSPLIT(N656,"/")</f>
        <v>music</v>
      </c>
      <c r="R656" t="str">
        <v>metal</v>
      </c>
    </row>
    <row r="657" spans="1:18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19"/>
        <v>1.9147826086956521</v>
      </c>
      <c r="P657" s="6">
        <f t="shared" si="20"/>
        <v>50.045454545454547</v>
      </c>
      <c r="Q657" t="str" cm="1">
        <f t="array" ref="Q657:R657">_xlfn.TEXTSPLIT(N657,"/")</f>
        <v>photography</v>
      </c>
      <c r="R657" t="str">
        <v>photography books</v>
      </c>
    </row>
    <row r="658" spans="1:18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19"/>
        <v>0.42127533783783783</v>
      </c>
      <c r="P658" s="6">
        <f t="shared" si="20"/>
        <v>98.966269841269835</v>
      </c>
      <c r="Q658" t="str" cm="1">
        <f t="array" ref="Q658:R658">_xlfn.TEXTSPLIT(N658,"/")</f>
        <v>food</v>
      </c>
      <c r="R658" t="str">
        <v>food trucks</v>
      </c>
    </row>
    <row r="659" spans="1:18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19"/>
        <v>8.2400000000000001E-2</v>
      </c>
      <c r="P659" s="6">
        <f t="shared" si="20"/>
        <v>58.857142857142854</v>
      </c>
      <c r="Q659" t="str" cm="1">
        <f t="array" ref="Q659:R659">_xlfn.TEXTSPLIT(N659,"/")</f>
        <v>film &amp; video</v>
      </c>
      <c r="R659" t="str">
        <v>science fiction</v>
      </c>
    </row>
    <row r="660" spans="1:18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19"/>
        <v>0.60064638783269964</v>
      </c>
      <c r="P660" s="6">
        <f t="shared" si="20"/>
        <v>81.010256410256417</v>
      </c>
      <c r="Q660" t="str" cm="1">
        <f t="array" ref="Q660:R660">_xlfn.TEXTSPLIT(N660,"/")</f>
        <v>music</v>
      </c>
      <c r="R660" t="str">
        <v>rock</v>
      </c>
    </row>
    <row r="661" spans="1:18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19"/>
        <v>0.47232808616404309</v>
      </c>
      <c r="P661" s="6">
        <f t="shared" si="20"/>
        <v>76.013333333333335</v>
      </c>
      <c r="Q661" t="str" cm="1">
        <f t="array" ref="Q661:R661">_xlfn.TEXTSPLIT(N661,"/")</f>
        <v>film &amp; video</v>
      </c>
      <c r="R661" t="str">
        <v>documentary</v>
      </c>
    </row>
    <row r="662" spans="1:18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19"/>
        <v>0.81736263736263737</v>
      </c>
      <c r="P662" s="6">
        <f t="shared" si="20"/>
        <v>96.597402597402592</v>
      </c>
      <c r="Q662" t="str" cm="1">
        <f t="array" ref="Q662:R662">_xlfn.TEXTSPLIT(N662,"/")</f>
        <v>theater</v>
      </c>
      <c r="R662" t="str">
        <v>plays</v>
      </c>
    </row>
    <row r="663" spans="1:18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19"/>
        <v>0.54187265917603</v>
      </c>
      <c r="P663" s="6">
        <f t="shared" si="20"/>
        <v>76.957446808510639</v>
      </c>
      <c r="Q663" t="str" cm="1">
        <f t="array" ref="Q663:R663">_xlfn.TEXTSPLIT(N663,"/")</f>
        <v>music</v>
      </c>
      <c r="R663" t="str">
        <v>jazz</v>
      </c>
    </row>
    <row r="664" spans="1:18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19"/>
        <v>0.97868131868131869</v>
      </c>
      <c r="P664" s="6">
        <f t="shared" si="20"/>
        <v>67.984732824427482</v>
      </c>
      <c r="Q664" t="str" cm="1">
        <f t="array" ref="Q664:R664">_xlfn.TEXTSPLIT(N664,"/")</f>
        <v>theater</v>
      </c>
      <c r="R664" t="str">
        <v>plays</v>
      </c>
    </row>
    <row r="665" spans="1:18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19"/>
        <v>0.77239999999999998</v>
      </c>
      <c r="P665" s="6">
        <f t="shared" si="20"/>
        <v>88.781609195402297</v>
      </c>
      <c r="Q665" t="str" cm="1">
        <f t="array" ref="Q665:R665">_xlfn.TEXTSPLIT(N665,"/")</f>
        <v>theater</v>
      </c>
      <c r="R665" t="str">
        <v>plays</v>
      </c>
    </row>
    <row r="666" spans="1:18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19"/>
        <v>0.33464735516372796</v>
      </c>
      <c r="P666" s="6">
        <f t="shared" si="20"/>
        <v>24.99623706491063</v>
      </c>
      <c r="Q666" t="str" cm="1">
        <f t="array" ref="Q666:R666">_xlfn.TEXTSPLIT(N666,"/")</f>
        <v>music</v>
      </c>
      <c r="R666" t="str">
        <v>jazz</v>
      </c>
    </row>
    <row r="667" spans="1:18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19"/>
        <v>2.3958823529411766</v>
      </c>
      <c r="P667" s="6">
        <f t="shared" si="20"/>
        <v>44.922794117647058</v>
      </c>
      <c r="Q667" t="str" cm="1">
        <f t="array" ref="Q667:R667">_xlfn.TEXTSPLIT(N667,"/")</f>
        <v>film &amp; video</v>
      </c>
      <c r="R667" t="str">
        <v>documentary</v>
      </c>
    </row>
    <row r="668" spans="1:18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19"/>
        <v>0.64032258064516134</v>
      </c>
      <c r="P668" s="6">
        <f t="shared" si="20"/>
        <v>79.400000000000006</v>
      </c>
      <c r="Q668" t="str" cm="1">
        <f t="array" ref="Q668:R668">_xlfn.TEXTSPLIT(N668,"/")</f>
        <v>theater</v>
      </c>
      <c r="R668" t="str">
        <v>plays</v>
      </c>
    </row>
    <row r="669" spans="1:18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19"/>
        <v>1.7615942028985507</v>
      </c>
      <c r="P669" s="6">
        <f t="shared" si="20"/>
        <v>29.009546539379475</v>
      </c>
      <c r="Q669" t="str" cm="1">
        <f t="array" ref="Q669:R669">_xlfn.TEXTSPLIT(N669,"/")</f>
        <v>journalism</v>
      </c>
      <c r="R669" t="str">
        <v>audio</v>
      </c>
    </row>
    <row r="670" spans="1:18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19"/>
        <v>0.20338181818181819</v>
      </c>
      <c r="P670" s="6">
        <f t="shared" si="20"/>
        <v>73.59210526315789</v>
      </c>
      <c r="Q670" t="str" cm="1">
        <f t="array" ref="Q670:R670">_xlfn.TEXTSPLIT(N670,"/")</f>
        <v>theater</v>
      </c>
      <c r="R670" t="str">
        <v>plays</v>
      </c>
    </row>
    <row r="671" spans="1:18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19"/>
        <v>3.5864754098360656</v>
      </c>
      <c r="P671" s="6">
        <f t="shared" si="20"/>
        <v>107.97038864898211</v>
      </c>
      <c r="Q671" t="str" cm="1">
        <f t="array" ref="Q671:R671">_xlfn.TEXTSPLIT(N671,"/")</f>
        <v>theater</v>
      </c>
      <c r="R671" t="str">
        <v>plays</v>
      </c>
    </row>
    <row r="672" spans="1:18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19"/>
        <v>4.6885802469135802</v>
      </c>
      <c r="P672" s="6">
        <f t="shared" si="20"/>
        <v>68.987284287011803</v>
      </c>
      <c r="Q672" t="str" cm="1">
        <f t="array" ref="Q672:R672">_xlfn.TEXTSPLIT(N672,"/")</f>
        <v>music</v>
      </c>
      <c r="R672" t="str">
        <v>indie rock</v>
      </c>
    </row>
    <row r="673" spans="1:18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19"/>
        <v>1.220563524590164</v>
      </c>
      <c r="P673" s="6">
        <f t="shared" si="20"/>
        <v>111.02236719478098</v>
      </c>
      <c r="Q673" t="str" cm="1">
        <f t="array" ref="Q673:R673">_xlfn.TEXTSPLIT(N673,"/")</f>
        <v>theater</v>
      </c>
      <c r="R673" t="str">
        <v>plays</v>
      </c>
    </row>
    <row r="674" spans="1:18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19"/>
        <v>0.55931783729156137</v>
      </c>
      <c r="P674" s="6">
        <f t="shared" si="20"/>
        <v>24.997515808491418</v>
      </c>
      <c r="Q674" t="str" cm="1">
        <f t="array" ref="Q674:R674">_xlfn.TEXTSPLIT(N674,"/")</f>
        <v>theater</v>
      </c>
      <c r="R674" t="str">
        <v>plays</v>
      </c>
    </row>
    <row r="675" spans="1:18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19"/>
        <v>0.43660714285714286</v>
      </c>
      <c r="P675" s="6">
        <f t="shared" si="20"/>
        <v>42.155172413793103</v>
      </c>
      <c r="Q675" t="str" cm="1">
        <f t="array" ref="Q675:R675">_xlfn.TEXTSPLIT(N675,"/")</f>
        <v>music</v>
      </c>
      <c r="R675" t="str">
        <v>indie rock</v>
      </c>
    </row>
    <row r="676" spans="1:18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19"/>
        <v>0.33538371411833628</v>
      </c>
      <c r="P676" s="6">
        <f t="shared" si="20"/>
        <v>47.003284072249592</v>
      </c>
      <c r="Q676" t="str" cm="1">
        <f t="array" ref="Q676:R676">_xlfn.TEXTSPLIT(N676,"/")</f>
        <v>photography</v>
      </c>
      <c r="R676" t="str">
        <v>photography books</v>
      </c>
    </row>
    <row r="677" spans="1:18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19"/>
        <v>1.2297938144329896</v>
      </c>
      <c r="P677" s="6">
        <f t="shared" si="20"/>
        <v>36.0392749244713</v>
      </c>
      <c r="Q677" t="str" cm="1">
        <f t="array" ref="Q677:R677">_xlfn.TEXTSPLIT(N677,"/")</f>
        <v>journalism</v>
      </c>
      <c r="R677" t="str">
        <v>audio</v>
      </c>
    </row>
    <row r="678" spans="1:18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19"/>
        <v>1.8974959871589085</v>
      </c>
      <c r="P678" s="6">
        <f t="shared" si="20"/>
        <v>101.03760683760684</v>
      </c>
      <c r="Q678" t="str" cm="1">
        <f t="array" ref="Q678:R678">_xlfn.TEXTSPLIT(N678,"/")</f>
        <v>photography</v>
      </c>
      <c r="R678" t="str">
        <v>photography books</v>
      </c>
    </row>
    <row r="679" spans="1:18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19"/>
        <v>0.83622641509433959</v>
      </c>
      <c r="P679" s="6">
        <f t="shared" si="20"/>
        <v>39.927927927927925</v>
      </c>
      <c r="Q679" t="str" cm="1">
        <f t="array" ref="Q679:R679">_xlfn.TEXTSPLIT(N679,"/")</f>
        <v>publishing</v>
      </c>
      <c r="R679" t="str">
        <v>fiction</v>
      </c>
    </row>
    <row r="680" spans="1:18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19"/>
        <v>0.17968844221105529</v>
      </c>
      <c r="P680" s="6">
        <f t="shared" si="20"/>
        <v>83.158139534883716</v>
      </c>
      <c r="Q680" t="str" cm="1">
        <f t="array" ref="Q680:R680">_xlfn.TEXTSPLIT(N680,"/")</f>
        <v>film &amp; video</v>
      </c>
      <c r="R680" t="str">
        <v>drama</v>
      </c>
    </row>
    <row r="681" spans="1:18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19"/>
        <v>10.365</v>
      </c>
      <c r="P681" s="6">
        <f t="shared" si="20"/>
        <v>39.97520661157025</v>
      </c>
      <c r="Q681" t="str" cm="1">
        <f t="array" ref="Q681:R681">_xlfn.TEXTSPLIT(N681,"/")</f>
        <v>food</v>
      </c>
      <c r="R681" t="str">
        <v>food trucks</v>
      </c>
    </row>
    <row r="682" spans="1:18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19"/>
        <v>0.97405219780219776</v>
      </c>
      <c r="P682" s="6">
        <f t="shared" si="20"/>
        <v>47.993908629441627</v>
      </c>
      <c r="Q682" t="str" cm="1">
        <f t="array" ref="Q682:R682">_xlfn.TEXTSPLIT(N682,"/")</f>
        <v>games</v>
      </c>
      <c r="R682" t="str">
        <v>mobile games</v>
      </c>
    </row>
    <row r="683" spans="1:18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19"/>
        <v>0.86386203150461705</v>
      </c>
      <c r="P683" s="6">
        <f t="shared" si="20"/>
        <v>95.978877489438744</v>
      </c>
      <c r="Q683" t="str" cm="1">
        <f t="array" ref="Q683:R683">_xlfn.TEXTSPLIT(N683,"/")</f>
        <v>theater</v>
      </c>
      <c r="R683" t="str">
        <v>plays</v>
      </c>
    </row>
    <row r="684" spans="1:18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19"/>
        <v>1.5016666666666667</v>
      </c>
      <c r="P684" s="6">
        <f t="shared" si="20"/>
        <v>78.728155339805824</v>
      </c>
      <c r="Q684" t="str" cm="1">
        <f t="array" ref="Q684:R684">_xlfn.TEXTSPLIT(N684,"/")</f>
        <v>theater</v>
      </c>
      <c r="R684" t="str">
        <v>plays</v>
      </c>
    </row>
    <row r="685" spans="1:18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19"/>
        <v>3.5843478260869563</v>
      </c>
      <c r="P685" s="6">
        <f t="shared" si="20"/>
        <v>56.081632653061227</v>
      </c>
      <c r="Q685" t="str" cm="1">
        <f t="array" ref="Q685:R685">_xlfn.TEXTSPLIT(N685,"/")</f>
        <v>theater</v>
      </c>
      <c r="R685" t="str">
        <v>plays</v>
      </c>
    </row>
    <row r="686" spans="1:18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19"/>
        <v>5.4285714285714288</v>
      </c>
      <c r="P686" s="6">
        <f t="shared" si="20"/>
        <v>69.090909090909093</v>
      </c>
      <c r="Q686" t="str" cm="1">
        <f t="array" ref="Q686:R686">_xlfn.TEXTSPLIT(N686,"/")</f>
        <v>publishing</v>
      </c>
      <c r="R686" t="str">
        <v>nonfiction</v>
      </c>
    </row>
    <row r="687" spans="1:18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19"/>
        <v>0.67500714285714281</v>
      </c>
      <c r="P687" s="6">
        <f t="shared" si="20"/>
        <v>102.05291576673866</v>
      </c>
      <c r="Q687" t="str" cm="1">
        <f t="array" ref="Q687:R687">_xlfn.TEXTSPLIT(N687,"/")</f>
        <v>theater</v>
      </c>
      <c r="R687" t="str">
        <v>plays</v>
      </c>
    </row>
    <row r="688" spans="1:18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19"/>
        <v>1.9174666666666667</v>
      </c>
      <c r="P688" s="6">
        <f t="shared" si="20"/>
        <v>107.32089552238806</v>
      </c>
      <c r="Q688" t="str" cm="1">
        <f t="array" ref="Q688:R688">_xlfn.TEXTSPLIT(N688,"/")</f>
        <v>technology</v>
      </c>
      <c r="R688" t="str">
        <v>wearables</v>
      </c>
    </row>
    <row r="689" spans="1:18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19"/>
        <v>9.32</v>
      </c>
      <c r="P689" s="6">
        <f t="shared" si="20"/>
        <v>51.970260223048328</v>
      </c>
      <c r="Q689" t="str" cm="1">
        <f t="array" ref="Q689:R689">_xlfn.TEXTSPLIT(N689,"/")</f>
        <v>theater</v>
      </c>
      <c r="R689" t="str">
        <v>plays</v>
      </c>
    </row>
    <row r="690" spans="1:18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19"/>
        <v>4.2927586206896553</v>
      </c>
      <c r="P690" s="6">
        <f t="shared" si="20"/>
        <v>71.137142857142862</v>
      </c>
      <c r="Q690" t="str" cm="1">
        <f t="array" ref="Q690:R690">_xlfn.TEXTSPLIT(N690,"/")</f>
        <v>film &amp; video</v>
      </c>
      <c r="R690" t="str">
        <v>television</v>
      </c>
    </row>
    <row r="691" spans="1:18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19"/>
        <v>1.0065753424657535</v>
      </c>
      <c r="P691" s="6">
        <f t="shared" si="20"/>
        <v>106.49275362318841</v>
      </c>
      <c r="Q691" t="str" cm="1">
        <f t="array" ref="Q691:R691">_xlfn.TEXTSPLIT(N691,"/")</f>
        <v>technology</v>
      </c>
      <c r="R691" t="str">
        <v>web</v>
      </c>
    </row>
    <row r="692" spans="1:18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19"/>
        <v>2.266111111111111</v>
      </c>
      <c r="P692" s="6">
        <f t="shared" si="20"/>
        <v>42.93684210526316</v>
      </c>
      <c r="Q692" t="str" cm="1">
        <f t="array" ref="Q692:R692">_xlfn.TEXTSPLIT(N692,"/")</f>
        <v>film &amp; video</v>
      </c>
      <c r="R692" t="str">
        <v>documentary</v>
      </c>
    </row>
    <row r="693" spans="1:18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19"/>
        <v>1.4238</v>
      </c>
      <c r="P693" s="6">
        <f t="shared" si="20"/>
        <v>30.037974683544302</v>
      </c>
      <c r="Q693" t="str" cm="1">
        <f t="array" ref="Q693:R693">_xlfn.TEXTSPLIT(N693,"/")</f>
        <v>film &amp; video</v>
      </c>
      <c r="R693" t="str">
        <v>documentary</v>
      </c>
    </row>
    <row r="694" spans="1:18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19"/>
        <v>0.90633333333333332</v>
      </c>
      <c r="P694" s="6">
        <f t="shared" si="20"/>
        <v>70.623376623376629</v>
      </c>
      <c r="Q694" t="str" cm="1">
        <f t="array" ref="Q694:R694">_xlfn.TEXTSPLIT(N694,"/")</f>
        <v>music</v>
      </c>
      <c r="R694" t="str">
        <v>rock</v>
      </c>
    </row>
    <row r="695" spans="1:18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19"/>
        <v>0.63966740576496672</v>
      </c>
      <c r="P695" s="6">
        <f t="shared" si="20"/>
        <v>66.016018306636155</v>
      </c>
      <c r="Q695" t="str" cm="1">
        <f t="array" ref="Q695:R695">_xlfn.TEXTSPLIT(N695,"/")</f>
        <v>theater</v>
      </c>
      <c r="R695" t="str">
        <v>plays</v>
      </c>
    </row>
    <row r="696" spans="1:18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19"/>
        <v>0.84131868131868137</v>
      </c>
      <c r="P696" s="6">
        <f t="shared" si="20"/>
        <v>96.911392405063296</v>
      </c>
      <c r="Q696" t="str" cm="1">
        <f t="array" ref="Q696:R696">_xlfn.TEXTSPLIT(N696,"/")</f>
        <v>theater</v>
      </c>
      <c r="R696" t="str">
        <v>plays</v>
      </c>
    </row>
    <row r="697" spans="1:18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19"/>
        <v>1.3393478260869565</v>
      </c>
      <c r="P697" s="6">
        <f t="shared" si="20"/>
        <v>62.867346938775512</v>
      </c>
      <c r="Q697" t="str" cm="1">
        <f t="array" ref="Q697:R697">_xlfn.TEXTSPLIT(N697,"/")</f>
        <v>music</v>
      </c>
      <c r="R697" t="str">
        <v>rock</v>
      </c>
    </row>
    <row r="698" spans="1:18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19"/>
        <v>0.59042047531992692</v>
      </c>
      <c r="P698" s="6">
        <f t="shared" si="20"/>
        <v>108.98537682789652</v>
      </c>
      <c r="Q698" t="str" cm="1">
        <f t="array" ref="Q698:R698">_xlfn.TEXTSPLIT(N698,"/")</f>
        <v>theater</v>
      </c>
      <c r="R698" t="str">
        <v>plays</v>
      </c>
    </row>
    <row r="699" spans="1:18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19"/>
        <v>1.5280062063615205</v>
      </c>
      <c r="P699" s="6">
        <f t="shared" si="20"/>
        <v>26.999314599040439</v>
      </c>
      <c r="Q699" t="str" cm="1">
        <f t="array" ref="Q699:R699">_xlfn.TEXTSPLIT(N699,"/")</f>
        <v>music</v>
      </c>
      <c r="R699" t="str">
        <v>electric music</v>
      </c>
    </row>
    <row r="700" spans="1:18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19"/>
        <v>4.466912114014252</v>
      </c>
      <c r="P700" s="6">
        <f t="shared" si="20"/>
        <v>65.004147943311438</v>
      </c>
      <c r="Q700" t="str" cm="1">
        <f t="array" ref="Q700:R700">_xlfn.TEXTSPLIT(N700,"/")</f>
        <v>technology</v>
      </c>
      <c r="R700" t="str">
        <v>wearables</v>
      </c>
    </row>
    <row r="701" spans="1:18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19"/>
        <v>0.8439189189189189</v>
      </c>
      <c r="P701" s="6">
        <f t="shared" si="20"/>
        <v>111.51785714285714</v>
      </c>
      <c r="Q701" t="str" cm="1">
        <f t="array" ref="Q701:R701">_xlfn.TEXTSPLIT(N701,"/")</f>
        <v>film &amp; video</v>
      </c>
      <c r="R701" t="str">
        <v>drama</v>
      </c>
    </row>
    <row r="702" spans="1:18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19"/>
        <v>0.03</v>
      </c>
      <c r="P702" s="6">
        <f t="shared" si="20"/>
        <v>3</v>
      </c>
      <c r="Q702" t="str" cm="1">
        <f t="array" ref="Q702:R702">_xlfn.TEXTSPLIT(N702,"/")</f>
        <v>technology</v>
      </c>
      <c r="R702" t="str">
        <v>wearables</v>
      </c>
    </row>
    <row r="703" spans="1:18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19"/>
        <v>1.7502692307692307</v>
      </c>
      <c r="P703" s="6">
        <f t="shared" si="20"/>
        <v>110.99268292682927</v>
      </c>
      <c r="Q703" t="str" cm="1">
        <f t="array" ref="Q703:R703">_xlfn.TEXTSPLIT(N703,"/")</f>
        <v>theater</v>
      </c>
      <c r="R703" t="str">
        <v>plays</v>
      </c>
    </row>
    <row r="704" spans="1:18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19"/>
        <v>0.54137931034482756</v>
      </c>
      <c r="P704" s="6">
        <f t="shared" si="20"/>
        <v>56.746987951807228</v>
      </c>
      <c r="Q704" t="str" cm="1">
        <f t="array" ref="Q704:R704">_xlfn.TEXTSPLIT(N704,"/")</f>
        <v>technology</v>
      </c>
      <c r="R704" t="str">
        <v>wearables</v>
      </c>
    </row>
    <row r="705" spans="1:18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19"/>
        <v>3.1187381703470032</v>
      </c>
      <c r="P705" s="6">
        <f t="shared" si="20"/>
        <v>97.020608439646708</v>
      </c>
      <c r="Q705" t="str" cm="1">
        <f t="array" ref="Q705:R705">_xlfn.TEXTSPLIT(N705,"/")</f>
        <v>publishing</v>
      </c>
      <c r="R705" t="str">
        <v>translations</v>
      </c>
    </row>
    <row r="706" spans="1:18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19"/>
        <v>1.2278160919540231</v>
      </c>
      <c r="P706" s="6">
        <f t="shared" si="20"/>
        <v>92.08620689655173</v>
      </c>
      <c r="Q706" t="str" cm="1">
        <f t="array" ref="Q706:R706">_xlfn.TEXTSPLIT(N706,"/")</f>
        <v>film &amp; video</v>
      </c>
      <c r="R706" t="str">
        <v>animation</v>
      </c>
    </row>
    <row r="707" spans="1:18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21">E707/D707</f>
        <v>0.99026517383618151</v>
      </c>
      <c r="P707" s="6">
        <f t="shared" si="20"/>
        <v>82.986666666666665</v>
      </c>
      <c r="Q707" t="str" cm="1">
        <f t="array" ref="Q707:R707">_xlfn.TEXTSPLIT(N707,"/")</f>
        <v>publishing</v>
      </c>
      <c r="R707" t="str">
        <v>nonfiction</v>
      </c>
    </row>
    <row r="708" spans="1:18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21"/>
        <v>1.278468634686347</v>
      </c>
      <c r="P708" s="6">
        <f t="shared" ref="P708:P771" si="22">E708/G708</f>
        <v>103.03791821561339</v>
      </c>
      <c r="Q708" t="str" cm="1">
        <f t="array" ref="Q708:R708">_xlfn.TEXTSPLIT(N708,"/")</f>
        <v>technology</v>
      </c>
      <c r="R708" t="str">
        <v>web</v>
      </c>
    </row>
    <row r="709" spans="1:18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21"/>
        <v>1.5861643835616439</v>
      </c>
      <c r="P709" s="6">
        <f t="shared" si="22"/>
        <v>68.922619047619051</v>
      </c>
      <c r="Q709" t="str" cm="1">
        <f t="array" ref="Q709:R709">_xlfn.TEXTSPLIT(N709,"/")</f>
        <v>film &amp; video</v>
      </c>
      <c r="R709" t="str">
        <v>drama</v>
      </c>
    </row>
    <row r="710" spans="1:18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21"/>
        <v>7.0705882352941174</v>
      </c>
      <c r="P710" s="6">
        <f t="shared" si="22"/>
        <v>87.737226277372258</v>
      </c>
      <c r="Q710" t="str" cm="1">
        <f t="array" ref="Q710:R710">_xlfn.TEXTSPLIT(N710,"/")</f>
        <v>theater</v>
      </c>
      <c r="R710" t="str">
        <v>plays</v>
      </c>
    </row>
    <row r="711" spans="1:18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21"/>
        <v>1.4238775510204082</v>
      </c>
      <c r="P711" s="6">
        <f t="shared" si="22"/>
        <v>75.021505376344081</v>
      </c>
      <c r="Q711" t="str" cm="1">
        <f t="array" ref="Q711:R711">_xlfn.TEXTSPLIT(N711,"/")</f>
        <v>theater</v>
      </c>
      <c r="R711" t="str">
        <v>plays</v>
      </c>
    </row>
    <row r="712" spans="1:18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21"/>
        <v>1.4786046511627906</v>
      </c>
      <c r="P712" s="6">
        <f t="shared" si="22"/>
        <v>50.863999999999997</v>
      </c>
      <c r="Q712" t="str" cm="1">
        <f t="array" ref="Q712:R712">_xlfn.TEXTSPLIT(N712,"/")</f>
        <v>theater</v>
      </c>
      <c r="R712" t="str">
        <v>plays</v>
      </c>
    </row>
    <row r="713" spans="1:18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21"/>
        <v>0.20322580645161289</v>
      </c>
      <c r="P713" s="6">
        <f t="shared" si="22"/>
        <v>90</v>
      </c>
      <c r="Q713" t="str" cm="1">
        <f t="array" ref="Q713:R713">_xlfn.TEXTSPLIT(N713,"/")</f>
        <v>theater</v>
      </c>
      <c r="R713" t="str">
        <v>plays</v>
      </c>
    </row>
    <row r="714" spans="1:18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21"/>
        <v>18.40625</v>
      </c>
      <c r="P714" s="6">
        <f t="shared" si="22"/>
        <v>72.896039603960389</v>
      </c>
      <c r="Q714" t="str" cm="1">
        <f t="array" ref="Q714:R714">_xlfn.TEXTSPLIT(N714,"/")</f>
        <v>theater</v>
      </c>
      <c r="R714" t="str">
        <v>plays</v>
      </c>
    </row>
    <row r="715" spans="1:18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21"/>
        <v>1.6194202898550725</v>
      </c>
      <c r="P715" s="6">
        <f t="shared" si="22"/>
        <v>108.48543689320388</v>
      </c>
      <c r="Q715" t="str" cm="1">
        <f t="array" ref="Q715:R715">_xlfn.TEXTSPLIT(N715,"/")</f>
        <v>publishing</v>
      </c>
      <c r="R715" t="str">
        <v>radio &amp; podcasts</v>
      </c>
    </row>
    <row r="716" spans="1:18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21"/>
        <v>4.7282077922077921</v>
      </c>
      <c r="P716" s="6">
        <f t="shared" si="22"/>
        <v>101.98095238095237</v>
      </c>
      <c r="Q716" t="str" cm="1">
        <f t="array" ref="Q716:R716">_xlfn.TEXTSPLIT(N716,"/")</f>
        <v>music</v>
      </c>
      <c r="R716" t="str">
        <v>rock</v>
      </c>
    </row>
    <row r="717" spans="1:18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21"/>
        <v>0.24466101694915254</v>
      </c>
      <c r="P717" s="6">
        <f t="shared" si="22"/>
        <v>44.009146341463413</v>
      </c>
      <c r="Q717" t="str" cm="1">
        <f t="array" ref="Q717:R717">_xlfn.TEXTSPLIT(N717,"/")</f>
        <v>games</v>
      </c>
      <c r="R717" t="str">
        <v>mobile games</v>
      </c>
    </row>
    <row r="718" spans="1:18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21"/>
        <v>5.1764999999999999</v>
      </c>
      <c r="P718" s="6">
        <f t="shared" si="22"/>
        <v>65.942675159235662</v>
      </c>
      <c r="Q718" t="str" cm="1">
        <f t="array" ref="Q718:R718">_xlfn.TEXTSPLIT(N718,"/")</f>
        <v>theater</v>
      </c>
      <c r="R718" t="str">
        <v>plays</v>
      </c>
    </row>
    <row r="719" spans="1:18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21"/>
        <v>2.4764285714285714</v>
      </c>
      <c r="P719" s="6">
        <f t="shared" si="22"/>
        <v>24.987387387387386</v>
      </c>
      <c r="Q719" t="str" cm="1">
        <f t="array" ref="Q719:R719">_xlfn.TEXTSPLIT(N719,"/")</f>
        <v>film &amp; video</v>
      </c>
      <c r="R719" t="str">
        <v>documentary</v>
      </c>
    </row>
    <row r="720" spans="1:18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21"/>
        <v>1.0020481927710843</v>
      </c>
      <c r="P720" s="6">
        <f t="shared" si="22"/>
        <v>28.003367003367003</v>
      </c>
      <c r="Q720" t="str" cm="1">
        <f t="array" ref="Q720:R720">_xlfn.TEXTSPLIT(N720,"/")</f>
        <v>technology</v>
      </c>
      <c r="R720" t="str">
        <v>wearables</v>
      </c>
    </row>
    <row r="721" spans="1:18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21"/>
        <v>1.53</v>
      </c>
      <c r="P721" s="6">
        <f t="shared" si="22"/>
        <v>85.829268292682926</v>
      </c>
      <c r="Q721" t="str" cm="1">
        <f t="array" ref="Q721:R721">_xlfn.TEXTSPLIT(N721,"/")</f>
        <v>publishing</v>
      </c>
      <c r="R721" t="str">
        <v>fiction</v>
      </c>
    </row>
    <row r="722" spans="1:18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21"/>
        <v>0.37091954022988505</v>
      </c>
      <c r="P722" s="6">
        <f t="shared" si="22"/>
        <v>84.921052631578945</v>
      </c>
      <c r="Q722" t="str" cm="1">
        <f t="array" ref="Q722:R722">_xlfn.TEXTSPLIT(N722,"/")</f>
        <v>theater</v>
      </c>
      <c r="R722" t="str">
        <v>plays</v>
      </c>
    </row>
    <row r="723" spans="1:18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21"/>
        <v>4.3923948220064728E-2</v>
      </c>
      <c r="P723" s="6">
        <f t="shared" si="22"/>
        <v>90.483333333333334</v>
      </c>
      <c r="Q723" t="str" cm="1">
        <f t="array" ref="Q723:R723">_xlfn.TEXTSPLIT(N723,"/")</f>
        <v>music</v>
      </c>
      <c r="R723" t="str">
        <v>rock</v>
      </c>
    </row>
    <row r="724" spans="1:18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21"/>
        <v>1.5650721649484536</v>
      </c>
      <c r="P724" s="6">
        <f t="shared" si="22"/>
        <v>25.00197628458498</v>
      </c>
      <c r="Q724" t="str" cm="1">
        <f t="array" ref="Q724:R724">_xlfn.TEXTSPLIT(N724,"/")</f>
        <v>film &amp; video</v>
      </c>
      <c r="R724" t="str">
        <v>documentary</v>
      </c>
    </row>
    <row r="725" spans="1:18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21"/>
        <v>2.704081632653061</v>
      </c>
      <c r="P725" s="6">
        <f t="shared" si="22"/>
        <v>92.013888888888886</v>
      </c>
      <c r="Q725" t="str" cm="1">
        <f t="array" ref="Q725:R725">_xlfn.TEXTSPLIT(N725,"/")</f>
        <v>theater</v>
      </c>
      <c r="R725" t="str">
        <v>plays</v>
      </c>
    </row>
    <row r="726" spans="1:18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21"/>
        <v>1.3405952380952382</v>
      </c>
      <c r="P726" s="6">
        <f t="shared" si="22"/>
        <v>93.066115702479337</v>
      </c>
      <c r="Q726" t="str" cm="1">
        <f t="array" ref="Q726:R726">_xlfn.TEXTSPLIT(N726,"/")</f>
        <v>theater</v>
      </c>
      <c r="R726" t="str">
        <v>plays</v>
      </c>
    </row>
    <row r="727" spans="1:18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21"/>
        <v>0.50398033126293995</v>
      </c>
      <c r="P727" s="6">
        <f t="shared" si="22"/>
        <v>61.008145363408524</v>
      </c>
      <c r="Q727" t="str" cm="1">
        <f t="array" ref="Q727:R727">_xlfn.TEXTSPLIT(N727,"/")</f>
        <v>games</v>
      </c>
      <c r="R727" t="str">
        <v>mobile games</v>
      </c>
    </row>
    <row r="728" spans="1:18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21"/>
        <v>0.88815837937384901</v>
      </c>
      <c r="P728" s="6">
        <f t="shared" si="22"/>
        <v>92.036259541984734</v>
      </c>
      <c r="Q728" t="str" cm="1">
        <f t="array" ref="Q728:R728">_xlfn.TEXTSPLIT(N728,"/")</f>
        <v>theater</v>
      </c>
      <c r="R728" t="str">
        <v>plays</v>
      </c>
    </row>
    <row r="729" spans="1:18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21"/>
        <v>1.65</v>
      </c>
      <c r="P729" s="6">
        <f t="shared" si="22"/>
        <v>81.132596685082873</v>
      </c>
      <c r="Q729" t="str" cm="1">
        <f t="array" ref="Q729:R729">_xlfn.TEXTSPLIT(N729,"/")</f>
        <v>technology</v>
      </c>
      <c r="R729" t="str">
        <v>web</v>
      </c>
    </row>
    <row r="730" spans="1:18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21"/>
        <v>0.17499999999999999</v>
      </c>
      <c r="P730" s="6">
        <f t="shared" si="22"/>
        <v>73.5</v>
      </c>
      <c r="Q730" t="str" cm="1">
        <f t="array" ref="Q730:R730">_xlfn.TEXTSPLIT(N730,"/")</f>
        <v>theater</v>
      </c>
      <c r="R730" t="str">
        <v>plays</v>
      </c>
    </row>
    <row r="731" spans="1:18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21"/>
        <v>1.8566071428571429</v>
      </c>
      <c r="P731" s="6">
        <f t="shared" si="22"/>
        <v>85.221311475409834</v>
      </c>
      <c r="Q731" t="str" cm="1">
        <f t="array" ref="Q731:R731">_xlfn.TEXTSPLIT(N731,"/")</f>
        <v>film &amp; video</v>
      </c>
      <c r="R731" t="str">
        <v>drama</v>
      </c>
    </row>
    <row r="732" spans="1:18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21"/>
        <v>4.1266319444444441</v>
      </c>
      <c r="P732" s="6">
        <f t="shared" si="22"/>
        <v>110.96825396825396</v>
      </c>
      <c r="Q732" t="str" cm="1">
        <f t="array" ref="Q732:R732">_xlfn.TEXTSPLIT(N732,"/")</f>
        <v>technology</v>
      </c>
      <c r="R732" t="str">
        <v>wearables</v>
      </c>
    </row>
    <row r="733" spans="1:18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21"/>
        <v>0.90249999999999997</v>
      </c>
      <c r="P733" s="6">
        <f t="shared" si="22"/>
        <v>32.968036529680369</v>
      </c>
      <c r="Q733" t="str" cm="1">
        <f t="array" ref="Q733:R733">_xlfn.TEXTSPLIT(N733,"/")</f>
        <v>technology</v>
      </c>
      <c r="R733" t="str">
        <v>web</v>
      </c>
    </row>
    <row r="734" spans="1:18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21"/>
        <v>0.91984615384615387</v>
      </c>
      <c r="P734" s="6">
        <f t="shared" si="22"/>
        <v>96.005352363960753</v>
      </c>
      <c r="Q734" t="str" cm="1">
        <f t="array" ref="Q734:R734">_xlfn.TEXTSPLIT(N734,"/")</f>
        <v>music</v>
      </c>
      <c r="R734" t="str">
        <v>rock</v>
      </c>
    </row>
    <row r="735" spans="1:18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21"/>
        <v>5.2700632911392402</v>
      </c>
      <c r="P735" s="6">
        <f t="shared" si="22"/>
        <v>84.96632653061225</v>
      </c>
      <c r="Q735" t="str" cm="1">
        <f t="array" ref="Q735:R735">_xlfn.TEXTSPLIT(N735,"/")</f>
        <v>music</v>
      </c>
      <c r="R735" t="str">
        <v>metal</v>
      </c>
    </row>
    <row r="736" spans="1:18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21"/>
        <v>3.1914285714285713</v>
      </c>
      <c r="P736" s="6">
        <f t="shared" si="22"/>
        <v>25.007462686567163</v>
      </c>
      <c r="Q736" t="str" cm="1">
        <f t="array" ref="Q736:R736">_xlfn.TEXTSPLIT(N736,"/")</f>
        <v>theater</v>
      </c>
      <c r="R736" t="str">
        <v>plays</v>
      </c>
    </row>
    <row r="737" spans="1:18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21"/>
        <v>3.5418867924528303</v>
      </c>
      <c r="P737" s="6">
        <f t="shared" si="22"/>
        <v>65.998995479658461</v>
      </c>
      <c r="Q737" t="str" cm="1">
        <f t="array" ref="Q737:R737">_xlfn.TEXTSPLIT(N737,"/")</f>
        <v>photography</v>
      </c>
      <c r="R737" t="str">
        <v>photography books</v>
      </c>
    </row>
    <row r="738" spans="1:18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21"/>
        <v>0.32896103896103895</v>
      </c>
      <c r="P738" s="6">
        <f t="shared" si="22"/>
        <v>87.34482758620689</v>
      </c>
      <c r="Q738" t="str" cm="1">
        <f t="array" ref="Q738:R738">_xlfn.TEXTSPLIT(N738,"/")</f>
        <v>publishing</v>
      </c>
      <c r="R738" t="str">
        <v>nonfiction</v>
      </c>
    </row>
    <row r="739" spans="1:18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21"/>
        <v>1.358918918918919</v>
      </c>
      <c r="P739" s="6">
        <f t="shared" si="22"/>
        <v>27.933333333333334</v>
      </c>
      <c r="Q739" t="str" cm="1">
        <f t="array" ref="Q739:R739">_xlfn.TEXTSPLIT(N739,"/")</f>
        <v>music</v>
      </c>
      <c r="R739" t="str">
        <v>indie rock</v>
      </c>
    </row>
    <row r="740" spans="1:18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21"/>
        <v>2.0843373493975904E-2</v>
      </c>
      <c r="P740" s="6">
        <f t="shared" si="22"/>
        <v>103.8</v>
      </c>
      <c r="Q740" t="str" cm="1">
        <f t="array" ref="Q740:R740">_xlfn.TEXTSPLIT(N740,"/")</f>
        <v>theater</v>
      </c>
      <c r="R740" t="str">
        <v>plays</v>
      </c>
    </row>
    <row r="741" spans="1:18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21"/>
        <v>0.61</v>
      </c>
      <c r="P741" s="6">
        <f t="shared" si="22"/>
        <v>31.937172774869111</v>
      </c>
      <c r="Q741" t="str" cm="1">
        <f t="array" ref="Q741:R741">_xlfn.TEXTSPLIT(N741,"/")</f>
        <v>music</v>
      </c>
      <c r="R741" t="str">
        <v>indie rock</v>
      </c>
    </row>
    <row r="742" spans="1:18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21"/>
        <v>0.30037735849056602</v>
      </c>
      <c r="P742" s="6">
        <f t="shared" si="22"/>
        <v>99.5</v>
      </c>
      <c r="Q742" t="str" cm="1">
        <f t="array" ref="Q742:R742">_xlfn.TEXTSPLIT(N742,"/")</f>
        <v>theater</v>
      </c>
      <c r="R742" t="str">
        <v>plays</v>
      </c>
    </row>
    <row r="743" spans="1:18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21"/>
        <v>11.791666666666666</v>
      </c>
      <c r="P743" s="6">
        <f t="shared" si="22"/>
        <v>108.84615384615384</v>
      </c>
      <c r="Q743" t="str" cm="1">
        <f t="array" ref="Q743:R743">_xlfn.TEXTSPLIT(N743,"/")</f>
        <v>theater</v>
      </c>
      <c r="R743" t="str">
        <v>plays</v>
      </c>
    </row>
    <row r="744" spans="1:18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21"/>
        <v>11.260833333333334</v>
      </c>
      <c r="P744" s="6">
        <f t="shared" si="22"/>
        <v>110.76229508196721</v>
      </c>
      <c r="Q744" t="str" cm="1">
        <f t="array" ref="Q744:R744">_xlfn.TEXTSPLIT(N744,"/")</f>
        <v>music</v>
      </c>
      <c r="R744" t="str">
        <v>electric music</v>
      </c>
    </row>
    <row r="745" spans="1:18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21"/>
        <v>0.12923076923076923</v>
      </c>
      <c r="P745" s="6">
        <f t="shared" si="22"/>
        <v>29.647058823529413</v>
      </c>
      <c r="Q745" t="str" cm="1">
        <f t="array" ref="Q745:R745">_xlfn.TEXTSPLIT(N745,"/")</f>
        <v>theater</v>
      </c>
      <c r="R745" t="str">
        <v>plays</v>
      </c>
    </row>
    <row r="746" spans="1:18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21"/>
        <v>7.12</v>
      </c>
      <c r="P746" s="6">
        <f t="shared" si="22"/>
        <v>101.71428571428571</v>
      </c>
      <c r="Q746" t="str" cm="1">
        <f t="array" ref="Q746:R746">_xlfn.TEXTSPLIT(N746,"/")</f>
        <v>theater</v>
      </c>
      <c r="R746" t="str">
        <v>plays</v>
      </c>
    </row>
    <row r="747" spans="1:18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21"/>
        <v>0.30304347826086958</v>
      </c>
      <c r="P747" s="6">
        <f t="shared" si="22"/>
        <v>61.5</v>
      </c>
      <c r="Q747" t="str" cm="1">
        <f t="array" ref="Q747:R747">_xlfn.TEXTSPLIT(N747,"/")</f>
        <v>technology</v>
      </c>
      <c r="R747" t="str">
        <v>wearables</v>
      </c>
    </row>
    <row r="748" spans="1:18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21"/>
        <v>2.1250896057347672</v>
      </c>
      <c r="P748" s="6">
        <f t="shared" si="22"/>
        <v>35</v>
      </c>
      <c r="Q748" t="str" cm="1">
        <f t="array" ref="Q748:R748">_xlfn.TEXTSPLIT(N748,"/")</f>
        <v>technology</v>
      </c>
      <c r="R748" t="str">
        <v>web</v>
      </c>
    </row>
    <row r="749" spans="1:18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21"/>
        <v>2.2885714285714287</v>
      </c>
      <c r="P749" s="6">
        <f t="shared" si="22"/>
        <v>40.049999999999997</v>
      </c>
      <c r="Q749" t="str" cm="1">
        <f t="array" ref="Q749:R749">_xlfn.TEXTSPLIT(N749,"/")</f>
        <v>theater</v>
      </c>
      <c r="R749" t="str">
        <v>plays</v>
      </c>
    </row>
    <row r="750" spans="1:18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21"/>
        <v>0.34959979476654696</v>
      </c>
      <c r="P750" s="6">
        <f t="shared" si="22"/>
        <v>110.97231270358306</v>
      </c>
      <c r="Q750" t="str" cm="1">
        <f t="array" ref="Q750:R750">_xlfn.TEXTSPLIT(N750,"/")</f>
        <v>film &amp; video</v>
      </c>
      <c r="R750" t="str">
        <v>animation</v>
      </c>
    </row>
    <row r="751" spans="1:18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21"/>
        <v>1.5729069767441861</v>
      </c>
      <c r="P751" s="6">
        <f t="shared" si="22"/>
        <v>36.959016393442624</v>
      </c>
      <c r="Q751" t="str" cm="1">
        <f t="array" ref="Q751:R751">_xlfn.TEXTSPLIT(N751,"/")</f>
        <v>technology</v>
      </c>
      <c r="R751" t="str">
        <v>wearables</v>
      </c>
    </row>
    <row r="752" spans="1:18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21"/>
        <v>0.01</v>
      </c>
      <c r="P752" s="6">
        <f t="shared" si="22"/>
        <v>1</v>
      </c>
      <c r="Q752" t="str" cm="1">
        <f t="array" ref="Q752:R752">_xlfn.TEXTSPLIT(N752,"/")</f>
        <v>music</v>
      </c>
      <c r="R752" t="str">
        <v>electric music</v>
      </c>
    </row>
    <row r="753" spans="1:18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21"/>
        <v>2.3230555555555554</v>
      </c>
      <c r="P753" s="6">
        <f t="shared" si="22"/>
        <v>30.974074074074075</v>
      </c>
      <c r="Q753" t="str" cm="1">
        <f t="array" ref="Q753:R753">_xlfn.TEXTSPLIT(N753,"/")</f>
        <v>publishing</v>
      </c>
      <c r="R753" t="str">
        <v>nonfiction</v>
      </c>
    </row>
    <row r="754" spans="1:18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21"/>
        <v>0.92448275862068963</v>
      </c>
      <c r="P754" s="6">
        <f t="shared" si="22"/>
        <v>47.035087719298247</v>
      </c>
      <c r="Q754" t="str" cm="1">
        <f t="array" ref="Q754:R754">_xlfn.TEXTSPLIT(N754,"/")</f>
        <v>theater</v>
      </c>
      <c r="R754" t="str">
        <v>plays</v>
      </c>
    </row>
    <row r="755" spans="1:18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21"/>
        <v>2.5670212765957445</v>
      </c>
      <c r="P755" s="6">
        <f t="shared" si="22"/>
        <v>88.065693430656935</v>
      </c>
      <c r="Q755" t="str" cm="1">
        <f t="array" ref="Q755:R755">_xlfn.TEXTSPLIT(N755,"/")</f>
        <v>photography</v>
      </c>
      <c r="R755" t="str">
        <v>photography books</v>
      </c>
    </row>
    <row r="756" spans="1:18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21"/>
        <v>1.6847017045454546</v>
      </c>
      <c r="P756" s="6">
        <f t="shared" si="22"/>
        <v>37.005616224648989</v>
      </c>
      <c r="Q756" t="str" cm="1">
        <f t="array" ref="Q756:R756">_xlfn.TEXTSPLIT(N756,"/")</f>
        <v>theater</v>
      </c>
      <c r="R756" t="str">
        <v>plays</v>
      </c>
    </row>
    <row r="757" spans="1:18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21"/>
        <v>1.6657777777777778</v>
      </c>
      <c r="P757" s="6">
        <f t="shared" si="22"/>
        <v>26.027777777777779</v>
      </c>
      <c r="Q757" t="str" cm="1">
        <f t="array" ref="Q757:R757">_xlfn.TEXTSPLIT(N757,"/")</f>
        <v>theater</v>
      </c>
      <c r="R757" t="str">
        <v>plays</v>
      </c>
    </row>
    <row r="758" spans="1:18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21"/>
        <v>7.7207692307692311</v>
      </c>
      <c r="P758" s="6">
        <f t="shared" si="22"/>
        <v>67.817567567567565</v>
      </c>
      <c r="Q758" t="str" cm="1">
        <f t="array" ref="Q758:R758">_xlfn.TEXTSPLIT(N758,"/")</f>
        <v>theater</v>
      </c>
      <c r="R758" t="str">
        <v>plays</v>
      </c>
    </row>
    <row r="759" spans="1:18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21"/>
        <v>4.0685714285714285</v>
      </c>
      <c r="P759" s="6">
        <f t="shared" si="22"/>
        <v>49.964912280701753</v>
      </c>
      <c r="Q759" t="str" cm="1">
        <f t="array" ref="Q759:R759">_xlfn.TEXTSPLIT(N759,"/")</f>
        <v>film &amp; video</v>
      </c>
      <c r="R759" t="str">
        <v>drama</v>
      </c>
    </row>
    <row r="760" spans="1:18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21"/>
        <v>5.6420608108108112</v>
      </c>
      <c r="P760" s="6">
        <f t="shared" si="22"/>
        <v>110.01646903820817</v>
      </c>
      <c r="Q760" t="str" cm="1">
        <f t="array" ref="Q760:R760">_xlfn.TEXTSPLIT(N760,"/")</f>
        <v>music</v>
      </c>
      <c r="R760" t="str">
        <v>rock</v>
      </c>
    </row>
    <row r="761" spans="1:18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21"/>
        <v>0.6842686567164179</v>
      </c>
      <c r="P761" s="6">
        <f t="shared" si="22"/>
        <v>89.964678178963894</v>
      </c>
      <c r="Q761" t="str" cm="1">
        <f t="array" ref="Q761:R761">_xlfn.TEXTSPLIT(N761,"/")</f>
        <v>music</v>
      </c>
      <c r="R761" t="str">
        <v>electric music</v>
      </c>
    </row>
    <row r="762" spans="1:18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21"/>
        <v>0.34351966873706002</v>
      </c>
      <c r="P762" s="6">
        <f t="shared" si="22"/>
        <v>79.009523809523813</v>
      </c>
      <c r="Q762" t="str" cm="1">
        <f t="array" ref="Q762:R762">_xlfn.TEXTSPLIT(N762,"/")</f>
        <v>games</v>
      </c>
      <c r="R762" t="str">
        <v>video games</v>
      </c>
    </row>
    <row r="763" spans="1:18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21"/>
        <v>6.5545454545454547</v>
      </c>
      <c r="P763" s="6">
        <f t="shared" si="22"/>
        <v>86.867469879518069</v>
      </c>
      <c r="Q763" t="str" cm="1">
        <f t="array" ref="Q763:R763">_xlfn.TEXTSPLIT(N763,"/")</f>
        <v>music</v>
      </c>
      <c r="R763" t="str">
        <v>rock</v>
      </c>
    </row>
    <row r="764" spans="1:18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21"/>
        <v>1.7725714285714285</v>
      </c>
      <c r="P764" s="6">
        <f t="shared" si="22"/>
        <v>62.04</v>
      </c>
      <c r="Q764" t="str" cm="1">
        <f t="array" ref="Q764:R764">_xlfn.TEXTSPLIT(N764,"/")</f>
        <v>music</v>
      </c>
      <c r="R764" t="str">
        <v>jazz</v>
      </c>
    </row>
    <row r="765" spans="1:18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21"/>
        <v>1.1317857142857144</v>
      </c>
      <c r="P765" s="6">
        <f t="shared" si="22"/>
        <v>26.970212765957445</v>
      </c>
      <c r="Q765" t="str" cm="1">
        <f t="array" ref="Q765:R765">_xlfn.TEXTSPLIT(N765,"/")</f>
        <v>theater</v>
      </c>
      <c r="R765" t="str">
        <v>plays</v>
      </c>
    </row>
    <row r="766" spans="1:18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21"/>
        <v>7.2818181818181822</v>
      </c>
      <c r="P766" s="6">
        <f t="shared" si="22"/>
        <v>54.121621621621621</v>
      </c>
      <c r="Q766" t="str" cm="1">
        <f t="array" ref="Q766:R766">_xlfn.TEXTSPLIT(N766,"/")</f>
        <v>music</v>
      </c>
      <c r="R766" t="str">
        <v>rock</v>
      </c>
    </row>
    <row r="767" spans="1:18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21"/>
        <v>2.0833333333333335</v>
      </c>
      <c r="P767" s="6">
        <f t="shared" si="22"/>
        <v>41.035353535353536</v>
      </c>
      <c r="Q767" t="str" cm="1">
        <f t="array" ref="Q767:R767">_xlfn.TEXTSPLIT(N767,"/")</f>
        <v>music</v>
      </c>
      <c r="R767" t="str">
        <v>indie rock</v>
      </c>
    </row>
    <row r="768" spans="1:18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21"/>
        <v>0.31171232876712329</v>
      </c>
      <c r="P768" s="6">
        <f t="shared" si="22"/>
        <v>55.052419354838712</v>
      </c>
      <c r="Q768" t="str" cm="1">
        <f t="array" ref="Q768:R768">_xlfn.TEXTSPLIT(N768,"/")</f>
        <v>film &amp; video</v>
      </c>
      <c r="R768" t="str">
        <v>science fiction</v>
      </c>
    </row>
    <row r="769" spans="1:18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21"/>
        <v>0.56967078189300413</v>
      </c>
      <c r="P769" s="6">
        <f t="shared" si="22"/>
        <v>107.93762183235867</v>
      </c>
      <c r="Q769" t="str" cm="1">
        <f t="array" ref="Q769:R769">_xlfn.TEXTSPLIT(N769,"/")</f>
        <v>publishing</v>
      </c>
      <c r="R769" t="str">
        <v>translations</v>
      </c>
    </row>
    <row r="770" spans="1:18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21"/>
        <v>2.31</v>
      </c>
      <c r="P770" s="6">
        <f t="shared" si="22"/>
        <v>73.92</v>
      </c>
      <c r="Q770" t="str" cm="1">
        <f t="array" ref="Q770:R770">_xlfn.TEXTSPLIT(N770,"/")</f>
        <v>theater</v>
      </c>
      <c r="R770" t="str">
        <v>plays</v>
      </c>
    </row>
    <row r="771" spans="1:18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23">E771/D771</f>
        <v>0.86867834394904464</v>
      </c>
      <c r="P771" s="6">
        <f t="shared" si="22"/>
        <v>31.995894428152493</v>
      </c>
      <c r="Q771" t="str" cm="1">
        <f t="array" ref="Q771:R771">_xlfn.TEXTSPLIT(N771,"/")</f>
        <v>games</v>
      </c>
      <c r="R771" t="str">
        <v>video games</v>
      </c>
    </row>
    <row r="772" spans="1:18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23"/>
        <v>2.7074418604651163</v>
      </c>
      <c r="P772" s="6">
        <f t="shared" ref="P772:P835" si="24">E772/G772</f>
        <v>53.898148148148145</v>
      </c>
      <c r="Q772" t="str" cm="1">
        <f t="array" ref="Q772:R772">_xlfn.TEXTSPLIT(N772,"/")</f>
        <v>theater</v>
      </c>
      <c r="R772" t="str">
        <v>plays</v>
      </c>
    </row>
    <row r="773" spans="1:18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23"/>
        <v>0.49446428571428569</v>
      </c>
      <c r="P773" s="6">
        <f t="shared" si="24"/>
        <v>106.5</v>
      </c>
      <c r="Q773" t="str" cm="1">
        <f t="array" ref="Q773:R773">_xlfn.TEXTSPLIT(N773,"/")</f>
        <v>theater</v>
      </c>
      <c r="R773" t="str">
        <v>plays</v>
      </c>
    </row>
    <row r="774" spans="1:18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23"/>
        <v>1.1335962566844919</v>
      </c>
      <c r="P774" s="6">
        <f t="shared" si="24"/>
        <v>32.999805409612762</v>
      </c>
      <c r="Q774" t="str" cm="1">
        <f t="array" ref="Q774:R774">_xlfn.TEXTSPLIT(N774,"/")</f>
        <v>music</v>
      </c>
      <c r="R774" t="str">
        <v>indie rock</v>
      </c>
    </row>
    <row r="775" spans="1:18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23"/>
        <v>1.9055555555555554</v>
      </c>
      <c r="P775" s="6">
        <f t="shared" si="24"/>
        <v>43.00254993625159</v>
      </c>
      <c r="Q775" t="str" cm="1">
        <f t="array" ref="Q775:R775">_xlfn.TEXTSPLIT(N775,"/")</f>
        <v>theater</v>
      </c>
      <c r="R775" t="str">
        <v>plays</v>
      </c>
    </row>
    <row r="776" spans="1:18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23"/>
        <v>1.355</v>
      </c>
      <c r="P776" s="6">
        <f t="shared" si="24"/>
        <v>86.858974358974365</v>
      </c>
      <c r="Q776" t="str" cm="1">
        <f t="array" ref="Q776:R776">_xlfn.TEXTSPLIT(N776,"/")</f>
        <v>technology</v>
      </c>
      <c r="R776" t="str">
        <v>web</v>
      </c>
    </row>
    <row r="777" spans="1:18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23"/>
        <v>0.10297872340425532</v>
      </c>
      <c r="P777" s="6">
        <f t="shared" si="24"/>
        <v>96.8</v>
      </c>
      <c r="Q777" t="str" cm="1">
        <f t="array" ref="Q777:R777">_xlfn.TEXTSPLIT(N777,"/")</f>
        <v>music</v>
      </c>
      <c r="R777" t="str">
        <v>rock</v>
      </c>
    </row>
    <row r="778" spans="1:18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23"/>
        <v>0.65544223826714798</v>
      </c>
      <c r="P778" s="6">
        <f t="shared" si="24"/>
        <v>32.995456610631528</v>
      </c>
      <c r="Q778" t="str" cm="1">
        <f t="array" ref="Q778:R778">_xlfn.TEXTSPLIT(N778,"/")</f>
        <v>theater</v>
      </c>
      <c r="R778" t="str">
        <v>plays</v>
      </c>
    </row>
    <row r="779" spans="1:18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23"/>
        <v>0.49026652452025588</v>
      </c>
      <c r="P779" s="6">
        <f t="shared" si="24"/>
        <v>68.028106508875737</v>
      </c>
      <c r="Q779" t="str" cm="1">
        <f t="array" ref="Q779:R779">_xlfn.TEXTSPLIT(N779,"/")</f>
        <v>theater</v>
      </c>
      <c r="R779" t="str">
        <v>plays</v>
      </c>
    </row>
    <row r="780" spans="1:18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23"/>
        <v>7.8792307692307695</v>
      </c>
      <c r="P780" s="6">
        <f t="shared" si="24"/>
        <v>58.867816091954026</v>
      </c>
      <c r="Q780" t="str" cm="1">
        <f t="array" ref="Q780:R780">_xlfn.TEXTSPLIT(N780,"/")</f>
        <v>film &amp; video</v>
      </c>
      <c r="R780" t="str">
        <v>animation</v>
      </c>
    </row>
    <row r="781" spans="1:18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23"/>
        <v>0.80306347746090156</v>
      </c>
      <c r="P781" s="6">
        <f t="shared" si="24"/>
        <v>105.04572803850782</v>
      </c>
      <c r="Q781" t="str" cm="1">
        <f t="array" ref="Q781:R781">_xlfn.TEXTSPLIT(N781,"/")</f>
        <v>theater</v>
      </c>
      <c r="R781" t="str">
        <v>plays</v>
      </c>
    </row>
    <row r="782" spans="1:18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23"/>
        <v>1.0629411764705883</v>
      </c>
      <c r="P782" s="6">
        <f t="shared" si="24"/>
        <v>33.054878048780488</v>
      </c>
      <c r="Q782" t="str" cm="1">
        <f t="array" ref="Q782:R782">_xlfn.TEXTSPLIT(N782,"/")</f>
        <v>film &amp; video</v>
      </c>
      <c r="R782" t="str">
        <v>drama</v>
      </c>
    </row>
    <row r="783" spans="1:18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23"/>
        <v>0.50735632183908042</v>
      </c>
      <c r="P783" s="6">
        <f t="shared" si="24"/>
        <v>78.821428571428569</v>
      </c>
      <c r="Q783" t="str" cm="1">
        <f t="array" ref="Q783:R783">_xlfn.TEXTSPLIT(N783,"/")</f>
        <v>theater</v>
      </c>
      <c r="R783" t="str">
        <v>plays</v>
      </c>
    </row>
    <row r="784" spans="1:18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23"/>
        <v>2.153137254901961</v>
      </c>
      <c r="P784" s="6">
        <f t="shared" si="24"/>
        <v>68.204968944099377</v>
      </c>
      <c r="Q784" t="str" cm="1">
        <f t="array" ref="Q784:R784">_xlfn.TEXTSPLIT(N784,"/")</f>
        <v>film &amp; video</v>
      </c>
      <c r="R784" t="str">
        <v>animation</v>
      </c>
    </row>
    <row r="785" spans="1:18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23"/>
        <v>1.4122972972972974</v>
      </c>
      <c r="P785" s="6">
        <f t="shared" si="24"/>
        <v>75.731884057971016</v>
      </c>
      <c r="Q785" t="str" cm="1">
        <f t="array" ref="Q785:R785">_xlfn.TEXTSPLIT(N785,"/")</f>
        <v>music</v>
      </c>
      <c r="R785" t="str">
        <v>rock</v>
      </c>
    </row>
    <row r="786" spans="1:18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23"/>
        <v>1.1533745781777278</v>
      </c>
      <c r="P786" s="6">
        <f t="shared" si="24"/>
        <v>30.996070133010882</v>
      </c>
      <c r="Q786" t="str" cm="1">
        <f t="array" ref="Q786:R786">_xlfn.TEXTSPLIT(N786,"/")</f>
        <v>technology</v>
      </c>
      <c r="R786" t="str">
        <v>web</v>
      </c>
    </row>
    <row r="787" spans="1:18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23"/>
        <v>1.9311940298507462</v>
      </c>
      <c r="P787" s="6">
        <f t="shared" si="24"/>
        <v>101.88188976377953</v>
      </c>
      <c r="Q787" t="str" cm="1">
        <f t="array" ref="Q787:R787">_xlfn.TEXTSPLIT(N787,"/")</f>
        <v>film &amp; video</v>
      </c>
      <c r="R787" t="str">
        <v>animation</v>
      </c>
    </row>
    <row r="788" spans="1:18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23"/>
        <v>7.2973333333333334</v>
      </c>
      <c r="P788" s="6">
        <f t="shared" si="24"/>
        <v>52.879227053140099</v>
      </c>
      <c r="Q788" t="str" cm="1">
        <f t="array" ref="Q788:R788">_xlfn.TEXTSPLIT(N788,"/")</f>
        <v>music</v>
      </c>
      <c r="R788" t="str">
        <v>jazz</v>
      </c>
    </row>
    <row r="789" spans="1:18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23"/>
        <v>0.99663398692810456</v>
      </c>
      <c r="P789" s="6">
        <f t="shared" si="24"/>
        <v>71.005820721769496</v>
      </c>
      <c r="Q789" t="str" cm="1">
        <f t="array" ref="Q789:R789">_xlfn.TEXTSPLIT(N789,"/")</f>
        <v>music</v>
      </c>
      <c r="R789" t="str">
        <v>rock</v>
      </c>
    </row>
    <row r="790" spans="1:18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23"/>
        <v>0.88166666666666671</v>
      </c>
      <c r="P790" s="6">
        <f t="shared" si="24"/>
        <v>102.38709677419355</v>
      </c>
      <c r="Q790" t="str" cm="1">
        <f t="array" ref="Q790:R790">_xlfn.TEXTSPLIT(N790,"/")</f>
        <v>film &amp; video</v>
      </c>
      <c r="R790" t="str">
        <v>animation</v>
      </c>
    </row>
    <row r="791" spans="1:18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23"/>
        <v>0.37233333333333335</v>
      </c>
      <c r="P791" s="6">
        <f t="shared" si="24"/>
        <v>74.466666666666669</v>
      </c>
      <c r="Q791" t="str" cm="1">
        <f t="array" ref="Q791:R791">_xlfn.TEXTSPLIT(N791,"/")</f>
        <v>theater</v>
      </c>
      <c r="R791" t="str">
        <v>plays</v>
      </c>
    </row>
    <row r="792" spans="1:18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23"/>
        <v>0.30540075309306081</v>
      </c>
      <c r="P792" s="6">
        <f t="shared" si="24"/>
        <v>51.009883198562441</v>
      </c>
      <c r="Q792" t="str" cm="1">
        <f t="array" ref="Q792:R792">_xlfn.TEXTSPLIT(N792,"/")</f>
        <v>theater</v>
      </c>
      <c r="R792" t="str">
        <v>plays</v>
      </c>
    </row>
    <row r="793" spans="1:18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23"/>
        <v>0.25714285714285712</v>
      </c>
      <c r="P793" s="6">
        <f t="shared" si="24"/>
        <v>90</v>
      </c>
      <c r="Q793" t="str" cm="1">
        <f t="array" ref="Q793:R793">_xlfn.TEXTSPLIT(N793,"/")</f>
        <v>food</v>
      </c>
      <c r="R793" t="str">
        <v>food trucks</v>
      </c>
    </row>
    <row r="794" spans="1:18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23"/>
        <v>0.34</v>
      </c>
      <c r="P794" s="6">
        <f t="shared" si="24"/>
        <v>97.142857142857139</v>
      </c>
      <c r="Q794" t="str" cm="1">
        <f t="array" ref="Q794:R794">_xlfn.TEXTSPLIT(N794,"/")</f>
        <v>theater</v>
      </c>
      <c r="R794" t="str">
        <v>plays</v>
      </c>
    </row>
    <row r="795" spans="1:18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23"/>
        <v>11.859090909090909</v>
      </c>
      <c r="P795" s="6">
        <f t="shared" si="24"/>
        <v>72.071823204419886</v>
      </c>
      <c r="Q795" t="str" cm="1">
        <f t="array" ref="Q795:R795">_xlfn.TEXTSPLIT(N795,"/")</f>
        <v>publishing</v>
      </c>
      <c r="R795" t="str">
        <v>nonfiction</v>
      </c>
    </row>
    <row r="796" spans="1:18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23"/>
        <v>1.2539393939393939</v>
      </c>
      <c r="P796" s="6">
        <f t="shared" si="24"/>
        <v>75.236363636363635</v>
      </c>
      <c r="Q796" t="str" cm="1">
        <f t="array" ref="Q796:R796">_xlfn.TEXTSPLIT(N796,"/")</f>
        <v>music</v>
      </c>
      <c r="R796" t="str">
        <v>rock</v>
      </c>
    </row>
    <row r="797" spans="1:18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23"/>
        <v>0.14394366197183098</v>
      </c>
      <c r="P797" s="6">
        <f t="shared" si="24"/>
        <v>32.967741935483872</v>
      </c>
      <c r="Q797" t="str" cm="1">
        <f t="array" ref="Q797:R797">_xlfn.TEXTSPLIT(N797,"/")</f>
        <v>film &amp; video</v>
      </c>
      <c r="R797" t="str">
        <v>drama</v>
      </c>
    </row>
    <row r="798" spans="1:18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23"/>
        <v>0.54807692307692313</v>
      </c>
      <c r="P798" s="6">
        <f t="shared" si="24"/>
        <v>54.807692307692307</v>
      </c>
      <c r="Q798" t="str" cm="1">
        <f t="array" ref="Q798:R798">_xlfn.TEXTSPLIT(N798,"/")</f>
        <v>games</v>
      </c>
      <c r="R798" t="str">
        <v>mobile games</v>
      </c>
    </row>
    <row r="799" spans="1:18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23"/>
        <v>1.0963157894736841</v>
      </c>
      <c r="P799" s="6">
        <f t="shared" si="24"/>
        <v>45.037837837837834</v>
      </c>
      <c r="Q799" t="str" cm="1">
        <f t="array" ref="Q799:R799">_xlfn.TEXTSPLIT(N799,"/")</f>
        <v>technology</v>
      </c>
      <c r="R799" t="str">
        <v>web</v>
      </c>
    </row>
    <row r="800" spans="1:18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23"/>
        <v>1.8847058823529412</v>
      </c>
      <c r="P800" s="6">
        <f t="shared" si="24"/>
        <v>52.958677685950413</v>
      </c>
      <c r="Q800" t="str" cm="1">
        <f t="array" ref="Q800:R800">_xlfn.TEXTSPLIT(N800,"/")</f>
        <v>theater</v>
      </c>
      <c r="R800" t="str">
        <v>plays</v>
      </c>
    </row>
    <row r="801" spans="1:18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23"/>
        <v>0.87008284023668636</v>
      </c>
      <c r="P801" s="6">
        <f t="shared" si="24"/>
        <v>60.017959183673469</v>
      </c>
      <c r="Q801" t="str" cm="1">
        <f t="array" ref="Q801:R801">_xlfn.TEXTSPLIT(N801,"/")</f>
        <v>theater</v>
      </c>
      <c r="R801" t="str">
        <v>plays</v>
      </c>
    </row>
    <row r="802" spans="1:18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23"/>
        <v>0.01</v>
      </c>
      <c r="P802" s="6">
        <f t="shared" si="24"/>
        <v>1</v>
      </c>
      <c r="Q802" t="str" cm="1">
        <f t="array" ref="Q802:R802">_xlfn.TEXTSPLIT(N802,"/")</f>
        <v>music</v>
      </c>
      <c r="R802" t="str">
        <v>rock</v>
      </c>
    </row>
    <row r="803" spans="1:18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23"/>
        <v>2.0291304347826089</v>
      </c>
      <c r="P803" s="6">
        <f t="shared" si="24"/>
        <v>44.028301886792455</v>
      </c>
      <c r="Q803" t="str" cm="1">
        <f t="array" ref="Q803:R803">_xlfn.TEXTSPLIT(N803,"/")</f>
        <v>photography</v>
      </c>
      <c r="R803" t="str">
        <v>photography books</v>
      </c>
    </row>
    <row r="804" spans="1:18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23"/>
        <v>1.9703225806451612</v>
      </c>
      <c r="P804" s="6">
        <f t="shared" si="24"/>
        <v>86.028169014084511</v>
      </c>
      <c r="Q804" t="str" cm="1">
        <f t="array" ref="Q804:R804">_xlfn.TEXTSPLIT(N804,"/")</f>
        <v>photography</v>
      </c>
      <c r="R804" t="str">
        <v>photography books</v>
      </c>
    </row>
    <row r="805" spans="1:18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23"/>
        <v>1.07</v>
      </c>
      <c r="P805" s="6">
        <f t="shared" si="24"/>
        <v>28.012875536480685</v>
      </c>
      <c r="Q805" t="str" cm="1">
        <f t="array" ref="Q805:R805">_xlfn.TEXTSPLIT(N805,"/")</f>
        <v>theater</v>
      </c>
      <c r="R805" t="str">
        <v>plays</v>
      </c>
    </row>
    <row r="806" spans="1:18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23"/>
        <v>2.6873076923076922</v>
      </c>
      <c r="P806" s="6">
        <f t="shared" si="24"/>
        <v>32.050458715596328</v>
      </c>
      <c r="Q806" t="str" cm="1">
        <f t="array" ref="Q806:R806">_xlfn.TEXTSPLIT(N806,"/")</f>
        <v>music</v>
      </c>
      <c r="R806" t="str">
        <v>rock</v>
      </c>
    </row>
    <row r="807" spans="1:18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23"/>
        <v>0.50845360824742269</v>
      </c>
      <c r="P807" s="6">
        <f t="shared" si="24"/>
        <v>73.611940298507463</v>
      </c>
      <c r="Q807" t="str" cm="1">
        <f t="array" ref="Q807:R807">_xlfn.TEXTSPLIT(N807,"/")</f>
        <v>film &amp; video</v>
      </c>
      <c r="R807" t="str">
        <v>documentary</v>
      </c>
    </row>
    <row r="808" spans="1:18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23"/>
        <v>11.802857142857142</v>
      </c>
      <c r="P808" s="6">
        <f t="shared" si="24"/>
        <v>108.71052631578948</v>
      </c>
      <c r="Q808" t="str" cm="1">
        <f t="array" ref="Q808:R808">_xlfn.TEXTSPLIT(N808,"/")</f>
        <v>film &amp; video</v>
      </c>
      <c r="R808" t="str">
        <v>drama</v>
      </c>
    </row>
    <row r="809" spans="1:18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23"/>
        <v>2.64</v>
      </c>
      <c r="P809" s="6">
        <f t="shared" si="24"/>
        <v>42.97674418604651</v>
      </c>
      <c r="Q809" t="str" cm="1">
        <f t="array" ref="Q809:R809">_xlfn.TEXTSPLIT(N809,"/")</f>
        <v>theater</v>
      </c>
      <c r="R809" t="str">
        <v>plays</v>
      </c>
    </row>
    <row r="810" spans="1:18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23"/>
        <v>0.30442307692307691</v>
      </c>
      <c r="P810" s="6">
        <f t="shared" si="24"/>
        <v>83.315789473684205</v>
      </c>
      <c r="Q810" t="str" cm="1">
        <f t="array" ref="Q810:R810">_xlfn.TEXTSPLIT(N810,"/")</f>
        <v>food</v>
      </c>
      <c r="R810" t="str">
        <v>food trucks</v>
      </c>
    </row>
    <row r="811" spans="1:18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23"/>
        <v>0.62880681818181816</v>
      </c>
      <c r="P811" s="6">
        <f t="shared" si="24"/>
        <v>42</v>
      </c>
      <c r="Q811" t="str" cm="1">
        <f t="array" ref="Q811:R811">_xlfn.TEXTSPLIT(N811,"/")</f>
        <v>film &amp; video</v>
      </c>
      <c r="R811" t="str">
        <v>documentary</v>
      </c>
    </row>
    <row r="812" spans="1:18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23"/>
        <v>1.9312499999999999</v>
      </c>
      <c r="P812" s="6">
        <f t="shared" si="24"/>
        <v>55.927601809954751</v>
      </c>
      <c r="Q812" t="str" cm="1">
        <f t="array" ref="Q812:R812">_xlfn.TEXTSPLIT(N812,"/")</f>
        <v>theater</v>
      </c>
      <c r="R812" t="str">
        <v>plays</v>
      </c>
    </row>
    <row r="813" spans="1:18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23"/>
        <v>0.77102702702702708</v>
      </c>
      <c r="P813" s="6">
        <f t="shared" si="24"/>
        <v>105.03681885125184</v>
      </c>
      <c r="Q813" t="str" cm="1">
        <f t="array" ref="Q813:R813">_xlfn.TEXTSPLIT(N813,"/")</f>
        <v>games</v>
      </c>
      <c r="R813" t="str">
        <v>video games</v>
      </c>
    </row>
    <row r="814" spans="1:18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23"/>
        <v>2.2552763819095478</v>
      </c>
      <c r="P814" s="6">
        <f t="shared" si="24"/>
        <v>48</v>
      </c>
      <c r="Q814" t="str" cm="1">
        <f t="array" ref="Q814:R814">_xlfn.TEXTSPLIT(N814,"/")</f>
        <v>publishing</v>
      </c>
      <c r="R814" t="str">
        <v>nonfiction</v>
      </c>
    </row>
    <row r="815" spans="1:18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23"/>
        <v>2.3940625</v>
      </c>
      <c r="P815" s="6">
        <f t="shared" si="24"/>
        <v>112.66176470588235</v>
      </c>
      <c r="Q815" t="str" cm="1">
        <f t="array" ref="Q815:R815">_xlfn.TEXTSPLIT(N815,"/")</f>
        <v>games</v>
      </c>
      <c r="R815" t="str">
        <v>video games</v>
      </c>
    </row>
    <row r="816" spans="1:18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23"/>
        <v>0.921875</v>
      </c>
      <c r="P816" s="6">
        <f t="shared" si="24"/>
        <v>81.944444444444443</v>
      </c>
      <c r="Q816" t="str" cm="1">
        <f t="array" ref="Q816:R816">_xlfn.TEXTSPLIT(N816,"/")</f>
        <v>music</v>
      </c>
      <c r="R816" t="str">
        <v>rock</v>
      </c>
    </row>
    <row r="817" spans="1:18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23"/>
        <v>1.3023333333333333</v>
      </c>
      <c r="P817" s="6">
        <f t="shared" si="24"/>
        <v>64.049180327868854</v>
      </c>
      <c r="Q817" t="str" cm="1">
        <f t="array" ref="Q817:R817">_xlfn.TEXTSPLIT(N817,"/")</f>
        <v>music</v>
      </c>
      <c r="R817" t="str">
        <v>rock</v>
      </c>
    </row>
    <row r="818" spans="1:18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23"/>
        <v>6.1521739130434785</v>
      </c>
      <c r="P818" s="6">
        <f t="shared" si="24"/>
        <v>106.39097744360902</v>
      </c>
      <c r="Q818" t="str" cm="1">
        <f t="array" ref="Q818:R818">_xlfn.TEXTSPLIT(N818,"/")</f>
        <v>theater</v>
      </c>
      <c r="R818" t="str">
        <v>plays</v>
      </c>
    </row>
    <row r="819" spans="1:18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23"/>
        <v>3.687953216374269</v>
      </c>
      <c r="P819" s="6">
        <f t="shared" si="24"/>
        <v>76.011249497790274</v>
      </c>
      <c r="Q819" t="str" cm="1">
        <f t="array" ref="Q819:R819">_xlfn.TEXTSPLIT(N819,"/")</f>
        <v>publishing</v>
      </c>
      <c r="R819" t="str">
        <v>nonfiction</v>
      </c>
    </row>
    <row r="820" spans="1:18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23"/>
        <v>10.948571428571428</v>
      </c>
      <c r="P820" s="6">
        <f t="shared" si="24"/>
        <v>111.07246376811594</v>
      </c>
      <c r="Q820" t="str" cm="1">
        <f t="array" ref="Q820:R820">_xlfn.TEXTSPLIT(N820,"/")</f>
        <v>theater</v>
      </c>
      <c r="R820" t="str">
        <v>plays</v>
      </c>
    </row>
    <row r="821" spans="1:18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23"/>
        <v>0.50662921348314605</v>
      </c>
      <c r="P821" s="6">
        <f t="shared" si="24"/>
        <v>95.936170212765958</v>
      </c>
      <c r="Q821" t="str" cm="1">
        <f t="array" ref="Q821:R821">_xlfn.TEXTSPLIT(N821,"/")</f>
        <v>games</v>
      </c>
      <c r="R821" t="str">
        <v>video games</v>
      </c>
    </row>
    <row r="822" spans="1:18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23"/>
        <v>8.0060000000000002</v>
      </c>
      <c r="P822" s="6">
        <f t="shared" si="24"/>
        <v>43.043010752688176</v>
      </c>
      <c r="Q822" t="str" cm="1">
        <f t="array" ref="Q822:R822">_xlfn.TEXTSPLIT(N822,"/")</f>
        <v>music</v>
      </c>
      <c r="R822" t="str">
        <v>rock</v>
      </c>
    </row>
    <row r="823" spans="1:18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23"/>
        <v>2.9128571428571428</v>
      </c>
      <c r="P823" s="6">
        <f t="shared" si="24"/>
        <v>67.966666666666669</v>
      </c>
      <c r="Q823" t="str" cm="1">
        <f t="array" ref="Q823:R823">_xlfn.TEXTSPLIT(N823,"/")</f>
        <v>film &amp; video</v>
      </c>
      <c r="R823" t="str">
        <v>documentary</v>
      </c>
    </row>
    <row r="824" spans="1:18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23"/>
        <v>3.4996666666666667</v>
      </c>
      <c r="P824" s="6">
        <f t="shared" si="24"/>
        <v>89.991428571428571</v>
      </c>
      <c r="Q824" t="str" cm="1">
        <f t="array" ref="Q824:R824">_xlfn.TEXTSPLIT(N824,"/")</f>
        <v>music</v>
      </c>
      <c r="R824" t="str">
        <v>rock</v>
      </c>
    </row>
    <row r="825" spans="1:18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23"/>
        <v>3.5707317073170732</v>
      </c>
      <c r="P825" s="6">
        <f t="shared" si="24"/>
        <v>58.095238095238095</v>
      </c>
      <c r="Q825" t="str" cm="1">
        <f t="array" ref="Q825:R825">_xlfn.TEXTSPLIT(N825,"/")</f>
        <v>music</v>
      </c>
      <c r="R825" t="str">
        <v>rock</v>
      </c>
    </row>
    <row r="826" spans="1:18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23"/>
        <v>1.2648941176470587</v>
      </c>
      <c r="P826" s="6">
        <f t="shared" si="24"/>
        <v>83.996875000000003</v>
      </c>
      <c r="Q826" t="str" cm="1">
        <f t="array" ref="Q826:R826">_xlfn.TEXTSPLIT(N826,"/")</f>
        <v>publishing</v>
      </c>
      <c r="R826" t="str">
        <v>nonfiction</v>
      </c>
    </row>
    <row r="827" spans="1:18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23"/>
        <v>3.875</v>
      </c>
      <c r="P827" s="6">
        <f t="shared" si="24"/>
        <v>88.853503184713375</v>
      </c>
      <c r="Q827" t="str" cm="1">
        <f t="array" ref="Q827:R827">_xlfn.TEXTSPLIT(N827,"/")</f>
        <v>film &amp; video</v>
      </c>
      <c r="R827" t="str">
        <v>shorts</v>
      </c>
    </row>
    <row r="828" spans="1:18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23"/>
        <v>4.5703571428571426</v>
      </c>
      <c r="P828" s="6">
        <f t="shared" si="24"/>
        <v>65.963917525773198</v>
      </c>
      <c r="Q828" t="str" cm="1">
        <f t="array" ref="Q828:R828">_xlfn.TEXTSPLIT(N828,"/")</f>
        <v>theater</v>
      </c>
      <c r="R828" t="str">
        <v>plays</v>
      </c>
    </row>
    <row r="829" spans="1:18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23"/>
        <v>2.6669565217391304</v>
      </c>
      <c r="P829" s="6">
        <f t="shared" si="24"/>
        <v>74.804878048780495</v>
      </c>
      <c r="Q829" t="str" cm="1">
        <f t="array" ref="Q829:R829">_xlfn.TEXTSPLIT(N829,"/")</f>
        <v>film &amp; video</v>
      </c>
      <c r="R829" t="str">
        <v>drama</v>
      </c>
    </row>
    <row r="830" spans="1:18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23"/>
        <v>0.69</v>
      </c>
      <c r="P830" s="6">
        <f t="shared" si="24"/>
        <v>69.98571428571428</v>
      </c>
      <c r="Q830" t="str" cm="1">
        <f t="array" ref="Q830:R830">_xlfn.TEXTSPLIT(N830,"/")</f>
        <v>theater</v>
      </c>
      <c r="R830" t="str">
        <v>plays</v>
      </c>
    </row>
    <row r="831" spans="1:18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23"/>
        <v>0.51343749999999999</v>
      </c>
      <c r="P831" s="6">
        <f t="shared" si="24"/>
        <v>32.006493506493506</v>
      </c>
      <c r="Q831" t="str" cm="1">
        <f t="array" ref="Q831:R831">_xlfn.TEXTSPLIT(N831,"/")</f>
        <v>theater</v>
      </c>
      <c r="R831" t="str">
        <v>plays</v>
      </c>
    </row>
    <row r="832" spans="1:18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23"/>
        <v>1.1710526315789473E-2</v>
      </c>
      <c r="P832" s="6">
        <f t="shared" si="24"/>
        <v>64.727272727272734</v>
      </c>
      <c r="Q832" t="str" cm="1">
        <f t="array" ref="Q832:R832">_xlfn.TEXTSPLIT(N832,"/")</f>
        <v>theater</v>
      </c>
      <c r="R832" t="str">
        <v>plays</v>
      </c>
    </row>
    <row r="833" spans="1:18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23"/>
        <v>1.089773429454171</v>
      </c>
      <c r="P833" s="6">
        <f t="shared" si="24"/>
        <v>24.998110087408456</v>
      </c>
      <c r="Q833" t="str" cm="1">
        <f t="array" ref="Q833:R833">_xlfn.TEXTSPLIT(N833,"/")</f>
        <v>photography</v>
      </c>
      <c r="R833" t="str">
        <v>photography books</v>
      </c>
    </row>
    <row r="834" spans="1:18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23"/>
        <v>3.1517592592592591</v>
      </c>
      <c r="P834" s="6">
        <f t="shared" si="24"/>
        <v>104.97764070932922</v>
      </c>
      <c r="Q834" t="str" cm="1">
        <f t="array" ref="Q834:R834">_xlfn.TEXTSPLIT(N834,"/")</f>
        <v>publishing</v>
      </c>
      <c r="R834" t="str">
        <v>translations</v>
      </c>
    </row>
    <row r="835" spans="1:18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25">E835/D835</f>
        <v>1.5769117647058823</v>
      </c>
      <c r="P835" s="6">
        <f t="shared" si="24"/>
        <v>64.987878787878785</v>
      </c>
      <c r="Q835" t="str" cm="1">
        <f t="array" ref="Q835:R835">_xlfn.TEXTSPLIT(N835,"/")</f>
        <v>publishing</v>
      </c>
      <c r="R835" t="str">
        <v>translations</v>
      </c>
    </row>
    <row r="836" spans="1:18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25"/>
        <v>1.5380821917808218</v>
      </c>
      <c r="P836" s="6">
        <f t="shared" ref="P836:P899" si="26">E836/G836</f>
        <v>94.352941176470594</v>
      </c>
      <c r="Q836" t="str" cm="1">
        <f t="array" ref="Q836:R836">_xlfn.TEXTSPLIT(N836,"/")</f>
        <v>theater</v>
      </c>
      <c r="R836" t="str">
        <v>plays</v>
      </c>
    </row>
    <row r="837" spans="1:18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25"/>
        <v>0.89738979118329465</v>
      </c>
      <c r="P837" s="6">
        <f t="shared" si="26"/>
        <v>44.001706484641637</v>
      </c>
      <c r="Q837" t="str" cm="1">
        <f t="array" ref="Q837:R837">_xlfn.TEXTSPLIT(N837,"/")</f>
        <v>technology</v>
      </c>
      <c r="R837" t="str">
        <v>web</v>
      </c>
    </row>
    <row r="838" spans="1:18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25"/>
        <v>0.75135802469135804</v>
      </c>
      <c r="P838" s="6">
        <f t="shared" si="26"/>
        <v>64.744680851063833</v>
      </c>
      <c r="Q838" t="str" cm="1">
        <f t="array" ref="Q838:R838">_xlfn.TEXTSPLIT(N838,"/")</f>
        <v>music</v>
      </c>
      <c r="R838" t="str">
        <v>indie rock</v>
      </c>
    </row>
    <row r="839" spans="1:18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25"/>
        <v>8.5288135593220336</v>
      </c>
      <c r="P839" s="6">
        <f t="shared" si="26"/>
        <v>84.00667779632721</v>
      </c>
      <c r="Q839" t="str" cm="1">
        <f t="array" ref="Q839:R839">_xlfn.TEXTSPLIT(N839,"/")</f>
        <v>music</v>
      </c>
      <c r="R839" t="str">
        <v>jazz</v>
      </c>
    </row>
    <row r="840" spans="1:18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25"/>
        <v>1.3890625000000001</v>
      </c>
      <c r="P840" s="6">
        <f t="shared" si="26"/>
        <v>34.061302681992338</v>
      </c>
      <c r="Q840" t="str" cm="1">
        <f t="array" ref="Q840:R840">_xlfn.TEXTSPLIT(N840,"/")</f>
        <v>theater</v>
      </c>
      <c r="R840" t="str">
        <v>plays</v>
      </c>
    </row>
    <row r="841" spans="1:18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25"/>
        <v>1.9018181818181819</v>
      </c>
      <c r="P841" s="6">
        <f t="shared" si="26"/>
        <v>93.273885350318466</v>
      </c>
      <c r="Q841" t="str" cm="1">
        <f t="array" ref="Q841:R841">_xlfn.TEXTSPLIT(N841,"/")</f>
        <v>film &amp; video</v>
      </c>
      <c r="R841" t="str">
        <v>documentary</v>
      </c>
    </row>
    <row r="842" spans="1:18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25"/>
        <v>1.0024333619948409</v>
      </c>
      <c r="P842" s="6">
        <f t="shared" si="26"/>
        <v>32.998301726577978</v>
      </c>
      <c r="Q842" t="str" cm="1">
        <f t="array" ref="Q842:R842">_xlfn.TEXTSPLIT(N842,"/")</f>
        <v>theater</v>
      </c>
      <c r="R842" t="str">
        <v>plays</v>
      </c>
    </row>
    <row r="843" spans="1:18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25"/>
        <v>1.4275824175824177</v>
      </c>
      <c r="P843" s="6">
        <f t="shared" si="26"/>
        <v>83.812903225806451</v>
      </c>
      <c r="Q843" t="str" cm="1">
        <f t="array" ref="Q843:R843">_xlfn.TEXTSPLIT(N843,"/")</f>
        <v>technology</v>
      </c>
      <c r="R843" t="str">
        <v>web</v>
      </c>
    </row>
    <row r="844" spans="1:18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25"/>
        <v>5.6313333333333331</v>
      </c>
      <c r="P844" s="6">
        <f t="shared" si="26"/>
        <v>63.992424242424242</v>
      </c>
      <c r="Q844" t="str" cm="1">
        <f t="array" ref="Q844:R844">_xlfn.TEXTSPLIT(N844,"/")</f>
        <v>technology</v>
      </c>
      <c r="R844" t="str">
        <v>wearables</v>
      </c>
    </row>
    <row r="845" spans="1:18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25"/>
        <v>0.30715909090909088</v>
      </c>
      <c r="P845" s="6">
        <f t="shared" si="26"/>
        <v>81.909090909090907</v>
      </c>
      <c r="Q845" t="str" cm="1">
        <f t="array" ref="Q845:R845">_xlfn.TEXTSPLIT(N845,"/")</f>
        <v>photography</v>
      </c>
      <c r="R845" t="str">
        <v>photography books</v>
      </c>
    </row>
    <row r="846" spans="1:18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25"/>
        <v>0.99397727272727276</v>
      </c>
      <c r="P846" s="6">
        <f t="shared" si="26"/>
        <v>93.053191489361708</v>
      </c>
      <c r="Q846" t="str" cm="1">
        <f t="array" ref="Q846:R846">_xlfn.TEXTSPLIT(N846,"/")</f>
        <v>film &amp; video</v>
      </c>
      <c r="R846" t="str">
        <v>documentary</v>
      </c>
    </row>
    <row r="847" spans="1:18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25"/>
        <v>1.9754935622317598</v>
      </c>
      <c r="P847" s="6">
        <f t="shared" si="26"/>
        <v>101.98449039881831</v>
      </c>
      <c r="Q847" t="str" cm="1">
        <f t="array" ref="Q847:R847">_xlfn.TEXTSPLIT(N847,"/")</f>
        <v>technology</v>
      </c>
      <c r="R847" t="str">
        <v>web</v>
      </c>
    </row>
    <row r="848" spans="1:18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25"/>
        <v>5.085</v>
      </c>
      <c r="P848" s="6">
        <f t="shared" si="26"/>
        <v>105.9375</v>
      </c>
      <c r="Q848" t="str" cm="1">
        <f t="array" ref="Q848:R848">_xlfn.TEXTSPLIT(N848,"/")</f>
        <v>technology</v>
      </c>
      <c r="R848" t="str">
        <v>web</v>
      </c>
    </row>
    <row r="849" spans="1:18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25"/>
        <v>2.3774468085106384</v>
      </c>
      <c r="P849" s="6">
        <f t="shared" si="26"/>
        <v>101.58181818181818</v>
      </c>
      <c r="Q849" t="str" cm="1">
        <f t="array" ref="Q849:R849">_xlfn.TEXTSPLIT(N849,"/")</f>
        <v>food</v>
      </c>
      <c r="R849" t="str">
        <v>food trucks</v>
      </c>
    </row>
    <row r="850" spans="1:18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25"/>
        <v>3.3846875000000001</v>
      </c>
      <c r="P850" s="6">
        <f t="shared" si="26"/>
        <v>62.970930232558139</v>
      </c>
      <c r="Q850" t="str" cm="1">
        <f t="array" ref="Q850:R850">_xlfn.TEXTSPLIT(N850,"/")</f>
        <v>film &amp; video</v>
      </c>
      <c r="R850" t="str">
        <v>drama</v>
      </c>
    </row>
    <row r="851" spans="1:18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25"/>
        <v>1.3308955223880596</v>
      </c>
      <c r="P851" s="6">
        <f t="shared" si="26"/>
        <v>29.045602605863191</v>
      </c>
      <c r="Q851" t="str" cm="1">
        <f t="array" ref="Q851:R851">_xlfn.TEXTSPLIT(N851,"/")</f>
        <v>music</v>
      </c>
      <c r="R851" t="str">
        <v>indie rock</v>
      </c>
    </row>
    <row r="852" spans="1:18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25"/>
        <v>0.01</v>
      </c>
      <c r="P852" s="6">
        <f t="shared" si="26"/>
        <v>1</v>
      </c>
      <c r="Q852" t="str" cm="1">
        <f t="array" ref="Q852:R852">_xlfn.TEXTSPLIT(N852,"/")</f>
        <v>music</v>
      </c>
      <c r="R852" t="str">
        <v>rock</v>
      </c>
    </row>
    <row r="853" spans="1:18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25"/>
        <v>2.0779999999999998</v>
      </c>
      <c r="P853" s="6">
        <f t="shared" si="26"/>
        <v>77.924999999999997</v>
      </c>
      <c r="Q853" t="str" cm="1">
        <f t="array" ref="Q853:R853">_xlfn.TEXTSPLIT(N853,"/")</f>
        <v>music</v>
      </c>
      <c r="R853" t="str">
        <v>electric music</v>
      </c>
    </row>
    <row r="854" spans="1:18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25"/>
        <v>0.51122448979591839</v>
      </c>
      <c r="P854" s="6">
        <f t="shared" si="26"/>
        <v>80.806451612903231</v>
      </c>
      <c r="Q854" t="str" cm="1">
        <f t="array" ref="Q854:R854">_xlfn.TEXTSPLIT(N854,"/")</f>
        <v>games</v>
      </c>
      <c r="R854" t="str">
        <v>video games</v>
      </c>
    </row>
    <row r="855" spans="1:18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25"/>
        <v>6.5205847953216374</v>
      </c>
      <c r="P855" s="6">
        <f t="shared" si="26"/>
        <v>76.006816632583508</v>
      </c>
      <c r="Q855" t="str" cm="1">
        <f t="array" ref="Q855:R855">_xlfn.TEXTSPLIT(N855,"/")</f>
        <v>music</v>
      </c>
      <c r="R855" t="str">
        <v>indie rock</v>
      </c>
    </row>
    <row r="856" spans="1:18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25"/>
        <v>1.1363099415204678</v>
      </c>
      <c r="P856" s="6">
        <f t="shared" si="26"/>
        <v>72.993613824192337</v>
      </c>
      <c r="Q856" t="str" cm="1">
        <f t="array" ref="Q856:R856">_xlfn.TEXTSPLIT(N856,"/")</f>
        <v>publishing</v>
      </c>
      <c r="R856" t="str">
        <v>fiction</v>
      </c>
    </row>
    <row r="857" spans="1:18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25"/>
        <v>1.0237606837606839</v>
      </c>
      <c r="P857" s="6">
        <f t="shared" si="26"/>
        <v>53</v>
      </c>
      <c r="Q857" t="str" cm="1">
        <f t="array" ref="Q857:R857">_xlfn.TEXTSPLIT(N857,"/")</f>
        <v>theater</v>
      </c>
      <c r="R857" t="str">
        <v>plays</v>
      </c>
    </row>
    <row r="858" spans="1:18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25"/>
        <v>3.5658333333333334</v>
      </c>
      <c r="P858" s="6">
        <f t="shared" si="26"/>
        <v>54.164556962025316</v>
      </c>
      <c r="Q858" t="str" cm="1">
        <f t="array" ref="Q858:R858">_xlfn.TEXTSPLIT(N858,"/")</f>
        <v>food</v>
      </c>
      <c r="R858" t="str">
        <v>food trucks</v>
      </c>
    </row>
    <row r="859" spans="1:18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25"/>
        <v>1.3986792452830188</v>
      </c>
      <c r="P859" s="6">
        <f t="shared" si="26"/>
        <v>32.946666666666665</v>
      </c>
      <c r="Q859" t="str" cm="1">
        <f t="array" ref="Q859:R859">_xlfn.TEXTSPLIT(N859,"/")</f>
        <v>film &amp; video</v>
      </c>
      <c r="R859" t="str">
        <v>shorts</v>
      </c>
    </row>
    <row r="860" spans="1:18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25"/>
        <v>0.69450000000000001</v>
      </c>
      <c r="P860" s="6">
        <f t="shared" si="26"/>
        <v>79.371428571428567</v>
      </c>
      <c r="Q860" t="str" cm="1">
        <f t="array" ref="Q860:R860">_xlfn.TEXTSPLIT(N860,"/")</f>
        <v>food</v>
      </c>
      <c r="R860" t="str">
        <v>food trucks</v>
      </c>
    </row>
    <row r="861" spans="1:18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25"/>
        <v>0.35534246575342465</v>
      </c>
      <c r="P861" s="6">
        <f t="shared" si="26"/>
        <v>41.174603174603178</v>
      </c>
      <c r="Q861" t="str" cm="1">
        <f t="array" ref="Q861:R861">_xlfn.TEXTSPLIT(N861,"/")</f>
        <v>theater</v>
      </c>
      <c r="R861" t="str">
        <v>plays</v>
      </c>
    </row>
    <row r="862" spans="1:18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25"/>
        <v>2.5165000000000002</v>
      </c>
      <c r="P862" s="6">
        <f t="shared" si="26"/>
        <v>77.430769230769229</v>
      </c>
      <c r="Q862" t="str" cm="1">
        <f t="array" ref="Q862:R862">_xlfn.TEXTSPLIT(N862,"/")</f>
        <v>technology</v>
      </c>
      <c r="R862" t="str">
        <v>wearables</v>
      </c>
    </row>
    <row r="863" spans="1:18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25"/>
        <v>1.0587500000000001</v>
      </c>
      <c r="P863" s="6">
        <f t="shared" si="26"/>
        <v>57.159509202453989</v>
      </c>
      <c r="Q863" t="str" cm="1">
        <f t="array" ref="Q863:R863">_xlfn.TEXTSPLIT(N863,"/")</f>
        <v>theater</v>
      </c>
      <c r="R863" t="str">
        <v>plays</v>
      </c>
    </row>
    <row r="864" spans="1:18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25"/>
        <v>1.8742857142857143</v>
      </c>
      <c r="P864" s="6">
        <f t="shared" si="26"/>
        <v>77.17647058823529</v>
      </c>
      <c r="Q864" t="str" cm="1">
        <f t="array" ref="Q864:R864">_xlfn.TEXTSPLIT(N864,"/")</f>
        <v>theater</v>
      </c>
      <c r="R864" t="str">
        <v>plays</v>
      </c>
    </row>
    <row r="865" spans="1:18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25"/>
        <v>3.8678571428571429</v>
      </c>
      <c r="P865" s="6">
        <f t="shared" si="26"/>
        <v>24.953917050691246</v>
      </c>
      <c r="Q865" t="str" cm="1">
        <f t="array" ref="Q865:R865">_xlfn.TEXTSPLIT(N865,"/")</f>
        <v>film &amp; video</v>
      </c>
      <c r="R865" t="str">
        <v>television</v>
      </c>
    </row>
    <row r="866" spans="1:18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25"/>
        <v>3.4707142857142856</v>
      </c>
      <c r="P866" s="6">
        <f t="shared" si="26"/>
        <v>97.18</v>
      </c>
      <c r="Q866" t="str" cm="1">
        <f t="array" ref="Q866:R866">_xlfn.TEXTSPLIT(N866,"/")</f>
        <v>film &amp; video</v>
      </c>
      <c r="R866" t="str">
        <v>shorts</v>
      </c>
    </row>
    <row r="867" spans="1:18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25"/>
        <v>1.8582098765432098</v>
      </c>
      <c r="P867" s="6">
        <f t="shared" si="26"/>
        <v>46.000916870415651</v>
      </c>
      <c r="Q867" t="str" cm="1">
        <f t="array" ref="Q867:R867">_xlfn.TEXTSPLIT(N867,"/")</f>
        <v>theater</v>
      </c>
      <c r="R867" t="str">
        <v>plays</v>
      </c>
    </row>
    <row r="868" spans="1:18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25"/>
        <v>0.43241247264770238</v>
      </c>
      <c r="P868" s="6">
        <f t="shared" si="26"/>
        <v>88.023385300668153</v>
      </c>
      <c r="Q868" t="str" cm="1">
        <f t="array" ref="Q868:R868">_xlfn.TEXTSPLIT(N868,"/")</f>
        <v>photography</v>
      </c>
      <c r="R868" t="str">
        <v>photography books</v>
      </c>
    </row>
    <row r="869" spans="1:18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25"/>
        <v>1.6243749999999999</v>
      </c>
      <c r="P869" s="6">
        <f t="shared" si="26"/>
        <v>25.99</v>
      </c>
      <c r="Q869" t="str" cm="1">
        <f t="array" ref="Q869:R869">_xlfn.TEXTSPLIT(N869,"/")</f>
        <v>food</v>
      </c>
      <c r="R869" t="str">
        <v>food trucks</v>
      </c>
    </row>
    <row r="870" spans="1:18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25"/>
        <v>1.8484285714285715</v>
      </c>
      <c r="P870" s="6">
        <f t="shared" si="26"/>
        <v>102.69047619047619</v>
      </c>
      <c r="Q870" t="str" cm="1">
        <f t="array" ref="Q870:R870">_xlfn.TEXTSPLIT(N870,"/")</f>
        <v>theater</v>
      </c>
      <c r="R870" t="str">
        <v>plays</v>
      </c>
    </row>
    <row r="871" spans="1:18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25"/>
        <v>0.23703520691785052</v>
      </c>
      <c r="P871" s="6">
        <f t="shared" si="26"/>
        <v>72.958174904942965</v>
      </c>
      <c r="Q871" t="str" cm="1">
        <f t="array" ref="Q871:R871">_xlfn.TEXTSPLIT(N871,"/")</f>
        <v>film &amp; video</v>
      </c>
      <c r="R871" t="str">
        <v>drama</v>
      </c>
    </row>
    <row r="872" spans="1:18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25"/>
        <v>0.89870129870129867</v>
      </c>
      <c r="P872" s="6">
        <f t="shared" si="26"/>
        <v>57.190082644628099</v>
      </c>
      <c r="Q872" t="str" cm="1">
        <f t="array" ref="Q872:R872">_xlfn.TEXTSPLIT(N872,"/")</f>
        <v>theater</v>
      </c>
      <c r="R872" t="str">
        <v>plays</v>
      </c>
    </row>
    <row r="873" spans="1:18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25"/>
        <v>2.7260419580419581</v>
      </c>
      <c r="P873" s="6">
        <f t="shared" si="26"/>
        <v>84.013793103448279</v>
      </c>
      <c r="Q873" t="str" cm="1">
        <f t="array" ref="Q873:R873">_xlfn.TEXTSPLIT(N873,"/")</f>
        <v>theater</v>
      </c>
      <c r="R873" t="str">
        <v>plays</v>
      </c>
    </row>
    <row r="874" spans="1:18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25"/>
        <v>1.7004255319148935</v>
      </c>
      <c r="P874" s="6">
        <f t="shared" si="26"/>
        <v>98.666666666666671</v>
      </c>
      <c r="Q874" t="str" cm="1">
        <f t="array" ref="Q874:R874">_xlfn.TEXTSPLIT(N874,"/")</f>
        <v>film &amp; video</v>
      </c>
      <c r="R874" t="str">
        <v>science fiction</v>
      </c>
    </row>
    <row r="875" spans="1:18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25"/>
        <v>1.8828503562945369</v>
      </c>
      <c r="P875" s="6">
        <f t="shared" si="26"/>
        <v>42.007419183889773</v>
      </c>
      <c r="Q875" t="str" cm="1">
        <f t="array" ref="Q875:R875">_xlfn.TEXTSPLIT(N875,"/")</f>
        <v>photography</v>
      </c>
      <c r="R875" t="str">
        <v>photography books</v>
      </c>
    </row>
    <row r="876" spans="1:18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25"/>
        <v>3.4693532338308457</v>
      </c>
      <c r="P876" s="6">
        <f t="shared" si="26"/>
        <v>32.002753556677376</v>
      </c>
      <c r="Q876" t="str" cm="1">
        <f t="array" ref="Q876:R876">_xlfn.TEXTSPLIT(N876,"/")</f>
        <v>photography</v>
      </c>
      <c r="R876" t="str">
        <v>photography books</v>
      </c>
    </row>
    <row r="877" spans="1:18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25"/>
        <v>0.6917721518987342</v>
      </c>
      <c r="P877" s="6">
        <f t="shared" si="26"/>
        <v>81.567164179104481</v>
      </c>
      <c r="Q877" t="str" cm="1">
        <f t="array" ref="Q877:R877">_xlfn.TEXTSPLIT(N877,"/")</f>
        <v>music</v>
      </c>
      <c r="R877" t="str">
        <v>rock</v>
      </c>
    </row>
    <row r="878" spans="1:18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25"/>
        <v>0.25433734939759034</v>
      </c>
      <c r="P878" s="6">
        <f t="shared" si="26"/>
        <v>37.035087719298247</v>
      </c>
      <c r="Q878" t="str" cm="1">
        <f t="array" ref="Q878:R878">_xlfn.TEXTSPLIT(N878,"/")</f>
        <v>photography</v>
      </c>
      <c r="R878" t="str">
        <v>photography books</v>
      </c>
    </row>
    <row r="879" spans="1:18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25"/>
        <v>0.77400977995110021</v>
      </c>
      <c r="P879" s="6">
        <f t="shared" si="26"/>
        <v>103.033360455655</v>
      </c>
      <c r="Q879" t="str" cm="1">
        <f t="array" ref="Q879:R879">_xlfn.TEXTSPLIT(N879,"/")</f>
        <v>food</v>
      </c>
      <c r="R879" t="str">
        <v>food trucks</v>
      </c>
    </row>
    <row r="880" spans="1:18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25"/>
        <v>0.37481481481481482</v>
      </c>
      <c r="P880" s="6">
        <f t="shared" si="26"/>
        <v>84.333333333333329</v>
      </c>
      <c r="Q880" t="str" cm="1">
        <f t="array" ref="Q880:R880">_xlfn.TEXTSPLIT(N880,"/")</f>
        <v>music</v>
      </c>
      <c r="R880" t="str">
        <v>metal</v>
      </c>
    </row>
    <row r="881" spans="1:18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25"/>
        <v>5.4379999999999997</v>
      </c>
      <c r="P881" s="6">
        <f t="shared" si="26"/>
        <v>102.60377358490567</v>
      </c>
      <c r="Q881" t="str" cm="1">
        <f t="array" ref="Q881:R881">_xlfn.TEXTSPLIT(N881,"/")</f>
        <v>publishing</v>
      </c>
      <c r="R881" t="str">
        <v>nonfiction</v>
      </c>
    </row>
    <row r="882" spans="1:18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25"/>
        <v>2.2852189349112426</v>
      </c>
      <c r="P882" s="6">
        <f t="shared" si="26"/>
        <v>79.992129246064621</v>
      </c>
      <c r="Q882" t="str" cm="1">
        <f t="array" ref="Q882:R882">_xlfn.TEXTSPLIT(N882,"/")</f>
        <v>music</v>
      </c>
      <c r="R882" t="str">
        <v>electric music</v>
      </c>
    </row>
    <row r="883" spans="1:18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25"/>
        <v>0.38948339483394834</v>
      </c>
      <c r="P883" s="6">
        <f t="shared" si="26"/>
        <v>70.055309734513273</v>
      </c>
      <c r="Q883" t="str" cm="1">
        <f t="array" ref="Q883:R883">_xlfn.TEXTSPLIT(N883,"/")</f>
        <v>theater</v>
      </c>
      <c r="R883" t="str">
        <v>plays</v>
      </c>
    </row>
    <row r="884" spans="1:18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25"/>
        <v>3.7</v>
      </c>
      <c r="P884" s="6">
        <f t="shared" si="26"/>
        <v>37</v>
      </c>
      <c r="Q884" t="str" cm="1">
        <f t="array" ref="Q884:R884">_xlfn.TEXTSPLIT(N884,"/")</f>
        <v>theater</v>
      </c>
      <c r="R884" t="str">
        <v>plays</v>
      </c>
    </row>
    <row r="885" spans="1:18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25"/>
        <v>2.3791176470588233</v>
      </c>
      <c r="P885" s="6">
        <f t="shared" si="26"/>
        <v>41.911917098445599</v>
      </c>
      <c r="Q885" t="str" cm="1">
        <f t="array" ref="Q885:R885">_xlfn.TEXTSPLIT(N885,"/")</f>
        <v>film &amp; video</v>
      </c>
      <c r="R885" t="str">
        <v>shorts</v>
      </c>
    </row>
    <row r="886" spans="1:18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25"/>
        <v>0.64036299765807958</v>
      </c>
      <c r="P886" s="6">
        <f t="shared" si="26"/>
        <v>57.992576882290564</v>
      </c>
      <c r="Q886" t="str" cm="1">
        <f t="array" ref="Q886:R886">_xlfn.TEXTSPLIT(N886,"/")</f>
        <v>theater</v>
      </c>
      <c r="R886" t="str">
        <v>plays</v>
      </c>
    </row>
    <row r="887" spans="1:18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25"/>
        <v>1.1827777777777777</v>
      </c>
      <c r="P887" s="6">
        <f t="shared" si="26"/>
        <v>40.942307692307693</v>
      </c>
      <c r="Q887" t="str" cm="1">
        <f t="array" ref="Q887:R887">_xlfn.TEXTSPLIT(N887,"/")</f>
        <v>theater</v>
      </c>
      <c r="R887" t="str">
        <v>plays</v>
      </c>
    </row>
    <row r="888" spans="1:18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25"/>
        <v>0.84824037184594958</v>
      </c>
      <c r="P888" s="6">
        <f t="shared" si="26"/>
        <v>69.9972602739726</v>
      </c>
      <c r="Q888" t="str" cm="1">
        <f t="array" ref="Q888:R888">_xlfn.TEXTSPLIT(N888,"/")</f>
        <v>music</v>
      </c>
      <c r="R888" t="str">
        <v>indie rock</v>
      </c>
    </row>
    <row r="889" spans="1:18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25"/>
        <v>0.29346153846153844</v>
      </c>
      <c r="P889" s="6">
        <f t="shared" si="26"/>
        <v>73.838709677419359</v>
      </c>
      <c r="Q889" t="str" cm="1">
        <f t="array" ref="Q889:R889">_xlfn.TEXTSPLIT(N889,"/")</f>
        <v>theater</v>
      </c>
      <c r="R889" t="str">
        <v>plays</v>
      </c>
    </row>
    <row r="890" spans="1:18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25"/>
        <v>2.0989655172413793</v>
      </c>
      <c r="P890" s="6">
        <f t="shared" si="26"/>
        <v>41.979310344827589</v>
      </c>
      <c r="Q890" t="str" cm="1">
        <f t="array" ref="Q890:R890">_xlfn.TEXTSPLIT(N890,"/")</f>
        <v>theater</v>
      </c>
      <c r="R890" t="str">
        <v>plays</v>
      </c>
    </row>
    <row r="891" spans="1:18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25"/>
        <v>1.697857142857143</v>
      </c>
      <c r="P891" s="6">
        <f t="shared" si="26"/>
        <v>77.93442622950819</v>
      </c>
      <c r="Q891" t="str" cm="1">
        <f t="array" ref="Q891:R891">_xlfn.TEXTSPLIT(N891,"/")</f>
        <v>music</v>
      </c>
      <c r="R891" t="str">
        <v>electric music</v>
      </c>
    </row>
    <row r="892" spans="1:18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25"/>
        <v>1.1595907738095239</v>
      </c>
      <c r="P892" s="6">
        <f t="shared" si="26"/>
        <v>106.01972789115646</v>
      </c>
      <c r="Q892" t="str" cm="1">
        <f t="array" ref="Q892:R892">_xlfn.TEXTSPLIT(N892,"/")</f>
        <v>music</v>
      </c>
      <c r="R892" t="str">
        <v>indie rock</v>
      </c>
    </row>
    <row r="893" spans="1:18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25"/>
        <v>2.5859999999999999</v>
      </c>
      <c r="P893" s="6">
        <f t="shared" si="26"/>
        <v>47.018181818181816</v>
      </c>
      <c r="Q893" t="str" cm="1">
        <f t="array" ref="Q893:R893">_xlfn.TEXTSPLIT(N893,"/")</f>
        <v>film &amp; video</v>
      </c>
      <c r="R893" t="str">
        <v>documentary</v>
      </c>
    </row>
    <row r="894" spans="1:18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25"/>
        <v>2.3058333333333332</v>
      </c>
      <c r="P894" s="6">
        <f t="shared" si="26"/>
        <v>76.016483516483518</v>
      </c>
      <c r="Q894" t="str" cm="1">
        <f t="array" ref="Q894:R894">_xlfn.TEXTSPLIT(N894,"/")</f>
        <v>publishing</v>
      </c>
      <c r="R894" t="str">
        <v>translations</v>
      </c>
    </row>
    <row r="895" spans="1:18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25"/>
        <v>1.2821428571428573</v>
      </c>
      <c r="P895" s="6">
        <f t="shared" si="26"/>
        <v>54.120603015075375</v>
      </c>
      <c r="Q895" t="str" cm="1">
        <f t="array" ref="Q895:R895">_xlfn.TEXTSPLIT(N895,"/")</f>
        <v>film &amp; video</v>
      </c>
      <c r="R895" t="str">
        <v>documentary</v>
      </c>
    </row>
    <row r="896" spans="1:18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25"/>
        <v>1.8870588235294117</v>
      </c>
      <c r="P896" s="6">
        <f t="shared" si="26"/>
        <v>57.285714285714285</v>
      </c>
      <c r="Q896" t="str" cm="1">
        <f t="array" ref="Q896:R896">_xlfn.TEXTSPLIT(N896,"/")</f>
        <v>film &amp; video</v>
      </c>
      <c r="R896" t="str">
        <v>television</v>
      </c>
    </row>
    <row r="897" spans="1:18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25"/>
        <v>6.9511889862327911E-2</v>
      </c>
      <c r="P897" s="6">
        <f t="shared" si="26"/>
        <v>103.81308411214954</v>
      </c>
      <c r="Q897" t="str" cm="1">
        <f t="array" ref="Q897:R897">_xlfn.TEXTSPLIT(N897,"/")</f>
        <v>theater</v>
      </c>
      <c r="R897" t="str">
        <v>plays</v>
      </c>
    </row>
    <row r="898" spans="1:18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25"/>
        <v>7.7443434343434348</v>
      </c>
      <c r="P898" s="6">
        <f t="shared" si="26"/>
        <v>105.02602739726028</v>
      </c>
      <c r="Q898" t="str" cm="1">
        <f t="array" ref="Q898:R898">_xlfn.TEXTSPLIT(N898,"/")</f>
        <v>food</v>
      </c>
      <c r="R898" t="str">
        <v>food trucks</v>
      </c>
    </row>
    <row r="899" spans="1:18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27">E899/D899</f>
        <v>0.27693181818181817</v>
      </c>
      <c r="P899" s="6">
        <f t="shared" si="26"/>
        <v>90.259259259259252</v>
      </c>
      <c r="Q899" t="str" cm="1">
        <f t="array" ref="Q899:R899">_xlfn.TEXTSPLIT(N899,"/")</f>
        <v>theater</v>
      </c>
      <c r="R899" t="str">
        <v>plays</v>
      </c>
    </row>
    <row r="900" spans="1:18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27"/>
        <v>0.52479620323841425</v>
      </c>
      <c r="P900" s="6">
        <f t="shared" ref="P900:P963" si="28">E900/G900</f>
        <v>76.978705978705975</v>
      </c>
      <c r="Q900" t="str" cm="1">
        <f t="array" ref="Q900:R900">_xlfn.TEXTSPLIT(N900,"/")</f>
        <v>film &amp; video</v>
      </c>
      <c r="R900" t="str">
        <v>documentary</v>
      </c>
    </row>
    <row r="901" spans="1:18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27"/>
        <v>4.0709677419354842</v>
      </c>
      <c r="P901" s="6">
        <f t="shared" si="28"/>
        <v>102.60162601626017</v>
      </c>
      <c r="Q901" t="str" cm="1">
        <f t="array" ref="Q901:R901">_xlfn.TEXTSPLIT(N901,"/")</f>
        <v>music</v>
      </c>
      <c r="R901" t="str">
        <v>jazz</v>
      </c>
    </row>
    <row r="902" spans="1:18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27"/>
        <v>0.02</v>
      </c>
      <c r="P902" s="6">
        <f t="shared" si="28"/>
        <v>2</v>
      </c>
      <c r="Q902" t="str" cm="1">
        <f t="array" ref="Q902:R902">_xlfn.TEXTSPLIT(N902,"/")</f>
        <v>technology</v>
      </c>
      <c r="R902" t="str">
        <v>web</v>
      </c>
    </row>
    <row r="903" spans="1:18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27"/>
        <v>1.5617857142857143</v>
      </c>
      <c r="P903" s="6">
        <f t="shared" si="28"/>
        <v>55.0062893081761</v>
      </c>
      <c r="Q903" t="str" cm="1">
        <f t="array" ref="Q903:R903">_xlfn.TEXTSPLIT(N903,"/")</f>
        <v>music</v>
      </c>
      <c r="R903" t="str">
        <v>rock</v>
      </c>
    </row>
    <row r="904" spans="1:18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27"/>
        <v>2.5242857142857145</v>
      </c>
      <c r="P904" s="6">
        <f t="shared" si="28"/>
        <v>32.127272727272725</v>
      </c>
      <c r="Q904" t="str" cm="1">
        <f t="array" ref="Q904:R904">_xlfn.TEXTSPLIT(N904,"/")</f>
        <v>technology</v>
      </c>
      <c r="R904" t="str">
        <v>web</v>
      </c>
    </row>
    <row r="905" spans="1:18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27"/>
        <v>1.729268292682927E-2</v>
      </c>
      <c r="P905" s="6">
        <f t="shared" si="28"/>
        <v>50.642857142857146</v>
      </c>
      <c r="Q905" t="str" cm="1">
        <f t="array" ref="Q905:R905">_xlfn.TEXTSPLIT(N905,"/")</f>
        <v>publishing</v>
      </c>
      <c r="R905" t="str">
        <v>nonfiction</v>
      </c>
    </row>
    <row r="906" spans="1:18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27"/>
        <v>0.12230769230769231</v>
      </c>
      <c r="P906" s="6">
        <f t="shared" si="28"/>
        <v>49.6875</v>
      </c>
      <c r="Q906" t="str" cm="1">
        <f t="array" ref="Q906:R906">_xlfn.TEXTSPLIT(N906,"/")</f>
        <v>publishing</v>
      </c>
      <c r="R906" t="str">
        <v>radio &amp; podcasts</v>
      </c>
    </row>
    <row r="907" spans="1:18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27"/>
        <v>1.6398734177215191</v>
      </c>
      <c r="P907" s="6">
        <f t="shared" si="28"/>
        <v>54.894067796610166</v>
      </c>
      <c r="Q907" t="str" cm="1">
        <f t="array" ref="Q907:R907">_xlfn.TEXTSPLIT(N907,"/")</f>
        <v>theater</v>
      </c>
      <c r="R907" t="str">
        <v>plays</v>
      </c>
    </row>
    <row r="908" spans="1:18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27"/>
        <v>1.6298181818181818</v>
      </c>
      <c r="P908" s="6">
        <f t="shared" si="28"/>
        <v>46.931937172774866</v>
      </c>
      <c r="Q908" t="str" cm="1">
        <f t="array" ref="Q908:R908">_xlfn.TEXTSPLIT(N908,"/")</f>
        <v>film &amp; video</v>
      </c>
      <c r="R908" t="str">
        <v>documentary</v>
      </c>
    </row>
    <row r="909" spans="1:18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27"/>
        <v>0.20252747252747252</v>
      </c>
      <c r="P909" s="6">
        <f t="shared" si="28"/>
        <v>44.951219512195124</v>
      </c>
      <c r="Q909" t="str" cm="1">
        <f t="array" ref="Q909:R909">_xlfn.TEXTSPLIT(N909,"/")</f>
        <v>theater</v>
      </c>
      <c r="R909" t="str">
        <v>plays</v>
      </c>
    </row>
    <row r="910" spans="1:18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27"/>
        <v>3.1924083769633507</v>
      </c>
      <c r="P910" s="6">
        <f t="shared" si="28"/>
        <v>30.99898322318251</v>
      </c>
      <c r="Q910" t="str" cm="1">
        <f t="array" ref="Q910:R910">_xlfn.TEXTSPLIT(N910,"/")</f>
        <v>games</v>
      </c>
      <c r="R910" t="str">
        <v>video games</v>
      </c>
    </row>
    <row r="911" spans="1:18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27"/>
        <v>4.7894444444444444</v>
      </c>
      <c r="P911" s="6">
        <f t="shared" si="28"/>
        <v>107.7625</v>
      </c>
      <c r="Q911" t="str" cm="1">
        <f t="array" ref="Q911:R911">_xlfn.TEXTSPLIT(N911,"/")</f>
        <v>theater</v>
      </c>
      <c r="R911" t="str">
        <v>plays</v>
      </c>
    </row>
    <row r="912" spans="1:18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27"/>
        <v>0.19556634304207121</v>
      </c>
      <c r="P912" s="6">
        <f t="shared" si="28"/>
        <v>102.07770270270271</v>
      </c>
      <c r="Q912" t="str" cm="1">
        <f t="array" ref="Q912:R912">_xlfn.TEXTSPLIT(N912,"/")</f>
        <v>theater</v>
      </c>
      <c r="R912" t="str">
        <v>plays</v>
      </c>
    </row>
    <row r="913" spans="1:18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27"/>
        <v>1.9894827586206896</v>
      </c>
      <c r="P913" s="6">
        <f t="shared" si="28"/>
        <v>24.976190476190474</v>
      </c>
      <c r="Q913" t="str" cm="1">
        <f t="array" ref="Q913:R913">_xlfn.TEXTSPLIT(N913,"/")</f>
        <v>technology</v>
      </c>
      <c r="R913" t="str">
        <v>web</v>
      </c>
    </row>
    <row r="914" spans="1:18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27"/>
        <v>7.95</v>
      </c>
      <c r="P914" s="6">
        <f t="shared" si="28"/>
        <v>79.944134078212286</v>
      </c>
      <c r="Q914" t="str" cm="1">
        <f t="array" ref="Q914:R914">_xlfn.TEXTSPLIT(N914,"/")</f>
        <v>film &amp; video</v>
      </c>
      <c r="R914" t="str">
        <v>drama</v>
      </c>
    </row>
    <row r="915" spans="1:18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27"/>
        <v>0.50621082621082625</v>
      </c>
      <c r="P915" s="6">
        <f t="shared" si="28"/>
        <v>67.946462715105156</v>
      </c>
      <c r="Q915" t="str" cm="1">
        <f t="array" ref="Q915:R915">_xlfn.TEXTSPLIT(N915,"/")</f>
        <v>film &amp; video</v>
      </c>
      <c r="R915" t="str">
        <v>drama</v>
      </c>
    </row>
    <row r="916" spans="1:18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27"/>
        <v>0.57437499999999997</v>
      </c>
      <c r="P916" s="6">
        <f t="shared" si="28"/>
        <v>26.070921985815602</v>
      </c>
      <c r="Q916" t="str" cm="1">
        <f t="array" ref="Q916:R916">_xlfn.TEXTSPLIT(N916,"/")</f>
        <v>theater</v>
      </c>
      <c r="R916" t="str">
        <v>plays</v>
      </c>
    </row>
    <row r="917" spans="1:18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27"/>
        <v>1.5562827640984909</v>
      </c>
      <c r="P917" s="6">
        <f t="shared" si="28"/>
        <v>105.0032154340836</v>
      </c>
      <c r="Q917" t="str" cm="1">
        <f t="array" ref="Q917:R917">_xlfn.TEXTSPLIT(N917,"/")</f>
        <v>film &amp; video</v>
      </c>
      <c r="R917" t="str">
        <v>television</v>
      </c>
    </row>
    <row r="918" spans="1:18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27"/>
        <v>0.36297297297297298</v>
      </c>
      <c r="P918" s="6">
        <f t="shared" si="28"/>
        <v>25.826923076923077</v>
      </c>
      <c r="Q918" t="str" cm="1">
        <f t="array" ref="Q918:R918">_xlfn.TEXTSPLIT(N918,"/")</f>
        <v>photography</v>
      </c>
      <c r="R918" t="str">
        <v>photography books</v>
      </c>
    </row>
    <row r="919" spans="1:18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27"/>
        <v>0.58250000000000002</v>
      </c>
      <c r="P919" s="6">
        <f t="shared" si="28"/>
        <v>77.666666666666671</v>
      </c>
      <c r="Q919" t="str" cm="1">
        <f t="array" ref="Q919:R919">_xlfn.TEXTSPLIT(N919,"/")</f>
        <v>film &amp; video</v>
      </c>
      <c r="R919" t="str">
        <v>shorts</v>
      </c>
    </row>
    <row r="920" spans="1:18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27"/>
        <v>2.3739473684210526</v>
      </c>
      <c r="P920" s="6">
        <f t="shared" si="28"/>
        <v>57.82692307692308</v>
      </c>
      <c r="Q920" t="str" cm="1">
        <f t="array" ref="Q920:R920">_xlfn.TEXTSPLIT(N920,"/")</f>
        <v>publishing</v>
      </c>
      <c r="R920" t="str">
        <v>radio &amp; podcasts</v>
      </c>
    </row>
    <row r="921" spans="1:18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27"/>
        <v>0.58750000000000002</v>
      </c>
      <c r="P921" s="6">
        <f t="shared" si="28"/>
        <v>92.955555555555549</v>
      </c>
      <c r="Q921" t="str" cm="1">
        <f t="array" ref="Q921:R921">_xlfn.TEXTSPLIT(N921,"/")</f>
        <v>theater</v>
      </c>
      <c r="R921" t="str">
        <v>plays</v>
      </c>
    </row>
    <row r="922" spans="1:18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27"/>
        <v>1.8256603773584905</v>
      </c>
      <c r="P922" s="6">
        <f t="shared" si="28"/>
        <v>37.945098039215686</v>
      </c>
      <c r="Q922" t="str" cm="1">
        <f t="array" ref="Q922:R922">_xlfn.TEXTSPLIT(N922,"/")</f>
        <v>film &amp; video</v>
      </c>
      <c r="R922" t="str">
        <v>animation</v>
      </c>
    </row>
    <row r="923" spans="1:18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27"/>
        <v>7.5436408977556111E-3</v>
      </c>
      <c r="P923" s="6">
        <f t="shared" si="28"/>
        <v>31.842105263157894</v>
      </c>
      <c r="Q923" t="str" cm="1">
        <f t="array" ref="Q923:R923">_xlfn.TEXTSPLIT(N923,"/")</f>
        <v>technology</v>
      </c>
      <c r="R923" t="str">
        <v>web</v>
      </c>
    </row>
    <row r="924" spans="1:18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27"/>
        <v>1.7595330739299611</v>
      </c>
      <c r="P924" s="6">
        <f t="shared" si="28"/>
        <v>40</v>
      </c>
      <c r="Q924" t="str" cm="1">
        <f t="array" ref="Q924:R924">_xlfn.TEXTSPLIT(N924,"/")</f>
        <v>music</v>
      </c>
      <c r="R924" t="str">
        <v>world music</v>
      </c>
    </row>
    <row r="925" spans="1:18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27"/>
        <v>2.3788235294117648</v>
      </c>
      <c r="P925" s="6">
        <f t="shared" si="28"/>
        <v>101.1</v>
      </c>
      <c r="Q925" t="str" cm="1">
        <f t="array" ref="Q925:R925">_xlfn.TEXTSPLIT(N925,"/")</f>
        <v>theater</v>
      </c>
      <c r="R925" t="str">
        <v>plays</v>
      </c>
    </row>
    <row r="926" spans="1:18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27"/>
        <v>4.8805076142131982</v>
      </c>
      <c r="P926" s="6">
        <f t="shared" si="28"/>
        <v>84.006989951944078</v>
      </c>
      <c r="Q926" t="str" cm="1">
        <f t="array" ref="Q926:R926">_xlfn.TEXTSPLIT(N926,"/")</f>
        <v>theater</v>
      </c>
      <c r="R926" t="str">
        <v>plays</v>
      </c>
    </row>
    <row r="927" spans="1:18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27"/>
        <v>2.2406666666666668</v>
      </c>
      <c r="P927" s="6">
        <f t="shared" si="28"/>
        <v>103.41538461538461</v>
      </c>
      <c r="Q927" t="str" cm="1">
        <f t="array" ref="Q927:R927">_xlfn.TEXTSPLIT(N927,"/")</f>
        <v>theater</v>
      </c>
      <c r="R927" t="str">
        <v>plays</v>
      </c>
    </row>
    <row r="928" spans="1:18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27"/>
        <v>0.18126436781609195</v>
      </c>
      <c r="P928" s="6">
        <f t="shared" si="28"/>
        <v>105.13333333333334</v>
      </c>
      <c r="Q928" t="str" cm="1">
        <f t="array" ref="Q928:R928">_xlfn.TEXTSPLIT(N928,"/")</f>
        <v>food</v>
      </c>
      <c r="R928" t="str">
        <v>food trucks</v>
      </c>
    </row>
    <row r="929" spans="1:18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27"/>
        <v>0.45847222222222223</v>
      </c>
      <c r="P929" s="6">
        <f t="shared" si="28"/>
        <v>89.21621621621621</v>
      </c>
      <c r="Q929" t="str" cm="1">
        <f t="array" ref="Q929:R929">_xlfn.TEXTSPLIT(N929,"/")</f>
        <v>theater</v>
      </c>
      <c r="R929" t="str">
        <v>plays</v>
      </c>
    </row>
    <row r="930" spans="1:18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27"/>
        <v>1.1731541218637993</v>
      </c>
      <c r="P930" s="6">
        <f t="shared" si="28"/>
        <v>51.995234312946785</v>
      </c>
      <c r="Q930" t="str" cm="1">
        <f t="array" ref="Q930:R930">_xlfn.TEXTSPLIT(N930,"/")</f>
        <v>technology</v>
      </c>
      <c r="R930" t="str">
        <v>web</v>
      </c>
    </row>
    <row r="931" spans="1:18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27"/>
        <v>2.173090909090909</v>
      </c>
      <c r="P931" s="6">
        <f t="shared" si="28"/>
        <v>64.956521739130437</v>
      </c>
      <c r="Q931" t="str" cm="1">
        <f t="array" ref="Q931:R931">_xlfn.TEXTSPLIT(N931,"/")</f>
        <v>theater</v>
      </c>
      <c r="R931" t="str">
        <v>plays</v>
      </c>
    </row>
    <row r="932" spans="1:18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27"/>
        <v>1.1228571428571428</v>
      </c>
      <c r="P932" s="6">
        <f t="shared" si="28"/>
        <v>46.235294117647058</v>
      </c>
      <c r="Q932" t="str" cm="1">
        <f t="array" ref="Q932:R932">_xlfn.TEXTSPLIT(N932,"/")</f>
        <v>theater</v>
      </c>
      <c r="R932" t="str">
        <v>plays</v>
      </c>
    </row>
    <row r="933" spans="1:18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27"/>
        <v>0.72518987341772156</v>
      </c>
      <c r="P933" s="6">
        <f t="shared" si="28"/>
        <v>51.151785714285715</v>
      </c>
      <c r="Q933" t="str" cm="1">
        <f t="array" ref="Q933:R933">_xlfn.TEXTSPLIT(N933,"/")</f>
        <v>theater</v>
      </c>
      <c r="R933" t="str">
        <v>plays</v>
      </c>
    </row>
    <row r="934" spans="1:18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27"/>
        <v>2.1230434782608696</v>
      </c>
      <c r="P934" s="6">
        <f t="shared" si="28"/>
        <v>33.909722222222221</v>
      </c>
      <c r="Q934" t="str" cm="1">
        <f t="array" ref="Q934:R934">_xlfn.TEXTSPLIT(N934,"/")</f>
        <v>music</v>
      </c>
      <c r="R934" t="str">
        <v>rock</v>
      </c>
    </row>
    <row r="935" spans="1:18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27"/>
        <v>2.3974657534246577</v>
      </c>
      <c r="P935" s="6">
        <f t="shared" si="28"/>
        <v>92.016298633017882</v>
      </c>
      <c r="Q935" t="str" cm="1">
        <f t="array" ref="Q935:R935">_xlfn.TEXTSPLIT(N935,"/")</f>
        <v>theater</v>
      </c>
      <c r="R935" t="str">
        <v>plays</v>
      </c>
    </row>
    <row r="936" spans="1:18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27"/>
        <v>1.8193548387096774</v>
      </c>
      <c r="P936" s="6">
        <f t="shared" si="28"/>
        <v>107.42857142857143</v>
      </c>
      <c r="Q936" t="str" cm="1">
        <f t="array" ref="Q936:R936">_xlfn.TEXTSPLIT(N936,"/")</f>
        <v>theater</v>
      </c>
      <c r="R936" t="str">
        <v>plays</v>
      </c>
    </row>
    <row r="937" spans="1:18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27"/>
        <v>1.6413114754098361</v>
      </c>
      <c r="P937" s="6">
        <f t="shared" si="28"/>
        <v>75.848484848484844</v>
      </c>
      <c r="Q937" t="str" cm="1">
        <f t="array" ref="Q937:R937">_xlfn.TEXTSPLIT(N937,"/")</f>
        <v>theater</v>
      </c>
      <c r="R937" t="str">
        <v>plays</v>
      </c>
    </row>
    <row r="938" spans="1:18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27"/>
        <v>1.6375968992248063E-2</v>
      </c>
      <c r="P938" s="6">
        <f t="shared" si="28"/>
        <v>80.476190476190482</v>
      </c>
      <c r="Q938" t="str" cm="1">
        <f t="array" ref="Q938:R938">_xlfn.TEXTSPLIT(N938,"/")</f>
        <v>theater</v>
      </c>
      <c r="R938" t="str">
        <v>plays</v>
      </c>
    </row>
    <row r="939" spans="1:18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27"/>
        <v>0.49643859649122807</v>
      </c>
      <c r="P939" s="6">
        <f t="shared" si="28"/>
        <v>86.978483606557376</v>
      </c>
      <c r="Q939" t="str" cm="1">
        <f t="array" ref="Q939:R939">_xlfn.TEXTSPLIT(N939,"/")</f>
        <v>film &amp; video</v>
      </c>
      <c r="R939" t="str">
        <v>documentary</v>
      </c>
    </row>
    <row r="940" spans="1:18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27"/>
        <v>1.0970652173913042</v>
      </c>
      <c r="P940" s="6">
        <f t="shared" si="28"/>
        <v>105.13541666666667</v>
      </c>
      <c r="Q940" t="str" cm="1">
        <f t="array" ref="Q940:R940">_xlfn.TEXTSPLIT(N940,"/")</f>
        <v>publishing</v>
      </c>
      <c r="R940" t="str">
        <v>fiction</v>
      </c>
    </row>
    <row r="941" spans="1:18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27"/>
        <v>0.49217948717948717</v>
      </c>
      <c r="P941" s="6">
        <f t="shared" si="28"/>
        <v>57.298507462686565</v>
      </c>
      <c r="Q941" t="str" cm="1">
        <f t="array" ref="Q941:R941">_xlfn.TEXTSPLIT(N941,"/")</f>
        <v>games</v>
      </c>
      <c r="R941" t="str">
        <v>video games</v>
      </c>
    </row>
    <row r="942" spans="1:18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27"/>
        <v>0.62232323232323228</v>
      </c>
      <c r="P942" s="6">
        <f t="shared" si="28"/>
        <v>93.348484848484844</v>
      </c>
      <c r="Q942" t="str" cm="1">
        <f t="array" ref="Q942:R942">_xlfn.TEXTSPLIT(N942,"/")</f>
        <v>technology</v>
      </c>
      <c r="R942" t="str">
        <v>web</v>
      </c>
    </row>
    <row r="943" spans="1:18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27"/>
        <v>0.1305813953488372</v>
      </c>
      <c r="P943" s="6">
        <f t="shared" si="28"/>
        <v>71.987179487179489</v>
      </c>
      <c r="Q943" t="str" cm="1">
        <f t="array" ref="Q943:R943">_xlfn.TEXTSPLIT(N943,"/")</f>
        <v>theater</v>
      </c>
      <c r="R943" t="str">
        <v>plays</v>
      </c>
    </row>
    <row r="944" spans="1:18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27"/>
        <v>0.64635416666666667</v>
      </c>
      <c r="P944" s="6">
        <f t="shared" si="28"/>
        <v>92.611940298507463</v>
      </c>
      <c r="Q944" t="str" cm="1">
        <f t="array" ref="Q944:R944">_xlfn.TEXTSPLIT(N944,"/")</f>
        <v>theater</v>
      </c>
      <c r="R944" t="str">
        <v>plays</v>
      </c>
    </row>
    <row r="945" spans="1:18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27"/>
        <v>1.5958666666666668</v>
      </c>
      <c r="P945" s="6">
        <f t="shared" si="28"/>
        <v>104.99122807017544</v>
      </c>
      <c r="Q945" t="str" cm="1">
        <f t="array" ref="Q945:R945">_xlfn.TEXTSPLIT(N945,"/")</f>
        <v>food</v>
      </c>
      <c r="R945" t="str">
        <v>food trucks</v>
      </c>
    </row>
    <row r="946" spans="1:18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27"/>
        <v>0.81420000000000003</v>
      </c>
      <c r="P946" s="6">
        <f t="shared" si="28"/>
        <v>30.958174904942965</v>
      </c>
      <c r="Q946" t="str" cm="1">
        <f t="array" ref="Q946:R946">_xlfn.TEXTSPLIT(N946,"/")</f>
        <v>photography</v>
      </c>
      <c r="R946" t="str">
        <v>photography books</v>
      </c>
    </row>
    <row r="947" spans="1:18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27"/>
        <v>0.32444767441860467</v>
      </c>
      <c r="P947" s="6">
        <f t="shared" si="28"/>
        <v>33.001182732111175</v>
      </c>
      <c r="Q947" t="str" cm="1">
        <f t="array" ref="Q947:R947">_xlfn.TEXTSPLIT(N947,"/")</f>
        <v>photography</v>
      </c>
      <c r="R947" t="str">
        <v>photography books</v>
      </c>
    </row>
    <row r="948" spans="1:18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27"/>
        <v>9.9141184124918666E-2</v>
      </c>
      <c r="P948" s="6">
        <f t="shared" si="28"/>
        <v>84.187845303867405</v>
      </c>
      <c r="Q948" t="str" cm="1">
        <f t="array" ref="Q948:R948">_xlfn.TEXTSPLIT(N948,"/")</f>
        <v>theater</v>
      </c>
      <c r="R948" t="str">
        <v>plays</v>
      </c>
    </row>
    <row r="949" spans="1:18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27"/>
        <v>0.26694444444444443</v>
      </c>
      <c r="P949" s="6">
        <f t="shared" si="28"/>
        <v>73.92307692307692</v>
      </c>
      <c r="Q949" t="str" cm="1">
        <f t="array" ref="Q949:R949">_xlfn.TEXTSPLIT(N949,"/")</f>
        <v>theater</v>
      </c>
      <c r="R949" t="str">
        <v>plays</v>
      </c>
    </row>
    <row r="950" spans="1:18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27"/>
        <v>0.62957446808510642</v>
      </c>
      <c r="P950" s="6">
        <f t="shared" si="28"/>
        <v>36.987499999999997</v>
      </c>
      <c r="Q950" t="str" cm="1">
        <f t="array" ref="Q950:R950">_xlfn.TEXTSPLIT(N950,"/")</f>
        <v>film &amp; video</v>
      </c>
      <c r="R950" t="str">
        <v>documentary</v>
      </c>
    </row>
    <row r="951" spans="1:18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27"/>
        <v>1.6135593220338984</v>
      </c>
      <c r="P951" s="6">
        <f t="shared" si="28"/>
        <v>46.896551724137929</v>
      </c>
      <c r="Q951" t="str" cm="1">
        <f t="array" ref="Q951:R951">_xlfn.TEXTSPLIT(N951,"/")</f>
        <v>technology</v>
      </c>
      <c r="R951" t="str">
        <v>web</v>
      </c>
    </row>
    <row r="952" spans="1:18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27"/>
        <v>0.05</v>
      </c>
      <c r="P952" s="6">
        <f t="shared" si="28"/>
        <v>5</v>
      </c>
      <c r="Q952" t="str" cm="1">
        <f t="array" ref="Q952:R952">_xlfn.TEXTSPLIT(N952,"/")</f>
        <v>theater</v>
      </c>
      <c r="R952" t="str">
        <v>plays</v>
      </c>
    </row>
    <row r="953" spans="1:18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27"/>
        <v>10.969379310344827</v>
      </c>
      <c r="P953" s="6">
        <f t="shared" si="28"/>
        <v>102.02437459910199</v>
      </c>
      <c r="Q953" t="str" cm="1">
        <f t="array" ref="Q953:R953">_xlfn.TEXTSPLIT(N953,"/")</f>
        <v>music</v>
      </c>
      <c r="R953" t="str">
        <v>rock</v>
      </c>
    </row>
    <row r="954" spans="1:18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27"/>
        <v>0.70094158075601376</v>
      </c>
      <c r="P954" s="6">
        <f t="shared" si="28"/>
        <v>45.007502206531335</v>
      </c>
      <c r="Q954" t="str" cm="1">
        <f t="array" ref="Q954:R954">_xlfn.TEXTSPLIT(N954,"/")</f>
        <v>film &amp; video</v>
      </c>
      <c r="R954" t="str">
        <v>documentary</v>
      </c>
    </row>
    <row r="955" spans="1:18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27"/>
        <v>0.6</v>
      </c>
      <c r="P955" s="6">
        <f t="shared" si="28"/>
        <v>94.285714285714292</v>
      </c>
      <c r="Q955" t="str" cm="1">
        <f t="array" ref="Q955:R955">_xlfn.TEXTSPLIT(N955,"/")</f>
        <v>film &amp; video</v>
      </c>
      <c r="R955" t="str">
        <v>science fiction</v>
      </c>
    </row>
    <row r="956" spans="1:18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27"/>
        <v>3.6709859154929578</v>
      </c>
      <c r="P956" s="6">
        <f t="shared" si="28"/>
        <v>101.02325581395348</v>
      </c>
      <c r="Q956" t="str" cm="1">
        <f t="array" ref="Q956:R956">_xlfn.TEXTSPLIT(N956,"/")</f>
        <v>technology</v>
      </c>
      <c r="R956" t="str">
        <v>web</v>
      </c>
    </row>
    <row r="957" spans="1:18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27"/>
        <v>11.09</v>
      </c>
      <c r="P957" s="6">
        <f t="shared" si="28"/>
        <v>97.037499999999994</v>
      </c>
      <c r="Q957" t="str" cm="1">
        <f t="array" ref="Q957:R957">_xlfn.TEXTSPLIT(N957,"/")</f>
        <v>theater</v>
      </c>
      <c r="R957" t="str">
        <v>plays</v>
      </c>
    </row>
    <row r="958" spans="1:18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27"/>
        <v>0.19028784648187633</v>
      </c>
      <c r="P958" s="6">
        <f t="shared" si="28"/>
        <v>43.00963855421687</v>
      </c>
      <c r="Q958" t="str" cm="1">
        <f t="array" ref="Q958:R958">_xlfn.TEXTSPLIT(N958,"/")</f>
        <v>film &amp; video</v>
      </c>
      <c r="R958" t="str">
        <v>science fiction</v>
      </c>
    </row>
    <row r="959" spans="1:18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27"/>
        <v>1.2687755102040816</v>
      </c>
      <c r="P959" s="6">
        <f t="shared" si="28"/>
        <v>94.916030534351151</v>
      </c>
      <c r="Q959" t="str" cm="1">
        <f t="array" ref="Q959:R959">_xlfn.TEXTSPLIT(N959,"/")</f>
        <v>theater</v>
      </c>
      <c r="R959" t="str">
        <v>plays</v>
      </c>
    </row>
    <row r="960" spans="1:18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27"/>
        <v>7.3463636363636367</v>
      </c>
      <c r="P960" s="6">
        <f t="shared" si="28"/>
        <v>72.151785714285708</v>
      </c>
      <c r="Q960" t="str" cm="1">
        <f t="array" ref="Q960:R960">_xlfn.TEXTSPLIT(N960,"/")</f>
        <v>film &amp; video</v>
      </c>
      <c r="R960" t="str">
        <v>animation</v>
      </c>
    </row>
    <row r="961" spans="1:18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27"/>
        <v>4.5731034482758622E-2</v>
      </c>
      <c r="P961" s="6">
        <f t="shared" si="28"/>
        <v>51.007692307692309</v>
      </c>
      <c r="Q961" t="str" cm="1">
        <f t="array" ref="Q961:R961">_xlfn.TEXTSPLIT(N961,"/")</f>
        <v>publishing</v>
      </c>
      <c r="R961" t="str">
        <v>translations</v>
      </c>
    </row>
    <row r="962" spans="1:18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27"/>
        <v>0.85054545454545449</v>
      </c>
      <c r="P962" s="6">
        <f t="shared" si="28"/>
        <v>85.054545454545448</v>
      </c>
      <c r="Q962" t="str" cm="1">
        <f t="array" ref="Q962:R962">_xlfn.TEXTSPLIT(N962,"/")</f>
        <v>technology</v>
      </c>
      <c r="R962" t="str">
        <v>web</v>
      </c>
    </row>
    <row r="963" spans="1:18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29">E963/D963</f>
        <v>1.1929824561403508</v>
      </c>
      <c r="P963" s="6">
        <f t="shared" si="28"/>
        <v>43.87096774193548</v>
      </c>
      <c r="Q963" t="str" cm="1">
        <f t="array" ref="Q963:R963">_xlfn.TEXTSPLIT(N963,"/")</f>
        <v>publishing</v>
      </c>
      <c r="R963" t="str">
        <v>translations</v>
      </c>
    </row>
    <row r="964" spans="1:18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29"/>
        <v>2.9602777777777778</v>
      </c>
      <c r="P964" s="6">
        <f t="shared" ref="P964:P1001" si="30">E964/G964</f>
        <v>40.063909774436091</v>
      </c>
      <c r="Q964" t="str" cm="1">
        <f t="array" ref="Q964:R964">_xlfn.TEXTSPLIT(N964,"/")</f>
        <v>food</v>
      </c>
      <c r="R964" t="str">
        <v>food trucks</v>
      </c>
    </row>
    <row r="965" spans="1:18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29"/>
        <v>0.84694915254237291</v>
      </c>
      <c r="P965" s="6">
        <f t="shared" si="30"/>
        <v>43.833333333333336</v>
      </c>
      <c r="Q965" t="str" cm="1">
        <f t="array" ref="Q965:R965">_xlfn.TEXTSPLIT(N965,"/")</f>
        <v>photography</v>
      </c>
      <c r="R965" t="str">
        <v>photography books</v>
      </c>
    </row>
    <row r="966" spans="1:18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29"/>
        <v>3.5578378378378379</v>
      </c>
      <c r="P966" s="6">
        <f t="shared" si="30"/>
        <v>84.92903225806451</v>
      </c>
      <c r="Q966" t="str" cm="1">
        <f t="array" ref="Q966:R966">_xlfn.TEXTSPLIT(N966,"/")</f>
        <v>theater</v>
      </c>
      <c r="R966" t="str">
        <v>plays</v>
      </c>
    </row>
    <row r="967" spans="1:18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29"/>
        <v>3.8640909090909092</v>
      </c>
      <c r="P967" s="6">
        <f t="shared" si="30"/>
        <v>41.067632850241544</v>
      </c>
      <c r="Q967" t="str" cm="1">
        <f t="array" ref="Q967:R967">_xlfn.TEXTSPLIT(N967,"/")</f>
        <v>music</v>
      </c>
      <c r="R967" t="str">
        <v>rock</v>
      </c>
    </row>
    <row r="968" spans="1:18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29"/>
        <v>7.9223529411764702</v>
      </c>
      <c r="P968" s="6">
        <f t="shared" si="30"/>
        <v>54.971428571428568</v>
      </c>
      <c r="Q968" t="str" cm="1">
        <f t="array" ref="Q968:R968">_xlfn.TEXTSPLIT(N968,"/")</f>
        <v>theater</v>
      </c>
      <c r="R968" t="str">
        <v>plays</v>
      </c>
    </row>
    <row r="969" spans="1:18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29"/>
        <v>1.3703393665158372</v>
      </c>
      <c r="P969" s="6">
        <f t="shared" si="30"/>
        <v>77.010807374443743</v>
      </c>
      <c r="Q969" t="str" cm="1">
        <f t="array" ref="Q969:R969">_xlfn.TEXTSPLIT(N969,"/")</f>
        <v>music</v>
      </c>
      <c r="R969" t="str">
        <v>world music</v>
      </c>
    </row>
    <row r="970" spans="1:18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29"/>
        <v>3.3820833333333336</v>
      </c>
      <c r="P970" s="6">
        <f t="shared" si="30"/>
        <v>71.201754385964918</v>
      </c>
      <c r="Q970" t="str" cm="1">
        <f t="array" ref="Q970:R970">_xlfn.TEXTSPLIT(N970,"/")</f>
        <v>food</v>
      </c>
      <c r="R970" t="str">
        <v>food trucks</v>
      </c>
    </row>
    <row r="971" spans="1:18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29"/>
        <v>1.0822784810126582</v>
      </c>
      <c r="P971" s="6">
        <f t="shared" si="30"/>
        <v>91.935483870967744</v>
      </c>
      <c r="Q971" t="str" cm="1">
        <f t="array" ref="Q971:R971">_xlfn.TEXTSPLIT(N971,"/")</f>
        <v>theater</v>
      </c>
      <c r="R971" t="str">
        <v>plays</v>
      </c>
    </row>
    <row r="972" spans="1:18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29"/>
        <v>0.60757639620653314</v>
      </c>
      <c r="P972" s="6">
        <f t="shared" si="30"/>
        <v>97.069023569023571</v>
      </c>
      <c r="Q972" t="str" cm="1">
        <f t="array" ref="Q972:R972">_xlfn.TEXTSPLIT(N972,"/")</f>
        <v>theater</v>
      </c>
      <c r="R972" t="str">
        <v>plays</v>
      </c>
    </row>
    <row r="973" spans="1:18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29"/>
        <v>0.27725490196078434</v>
      </c>
      <c r="P973" s="6">
        <f t="shared" si="30"/>
        <v>58.916666666666664</v>
      </c>
      <c r="Q973" t="str" cm="1">
        <f t="array" ref="Q973:R973">_xlfn.TEXTSPLIT(N973,"/")</f>
        <v>film &amp; video</v>
      </c>
      <c r="R973" t="str">
        <v>television</v>
      </c>
    </row>
    <row r="974" spans="1:18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29"/>
        <v>2.283934426229508</v>
      </c>
      <c r="P974" s="6">
        <f t="shared" si="30"/>
        <v>58.015466983938133</v>
      </c>
      <c r="Q974" t="str" cm="1">
        <f t="array" ref="Q974:R974">_xlfn.TEXTSPLIT(N974,"/")</f>
        <v>technology</v>
      </c>
      <c r="R974" t="str">
        <v>web</v>
      </c>
    </row>
    <row r="975" spans="1:18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29"/>
        <v>0.21615194054500414</v>
      </c>
      <c r="P975" s="6">
        <f t="shared" si="30"/>
        <v>103.87301587301587</v>
      </c>
      <c r="Q975" t="str" cm="1">
        <f t="array" ref="Q975:R975">_xlfn.TEXTSPLIT(N975,"/")</f>
        <v>theater</v>
      </c>
      <c r="R975" t="str">
        <v>plays</v>
      </c>
    </row>
    <row r="976" spans="1:18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29"/>
        <v>3.73875</v>
      </c>
      <c r="P976" s="6">
        <f t="shared" si="30"/>
        <v>93.46875</v>
      </c>
      <c r="Q976" t="str" cm="1">
        <f t="array" ref="Q976:R976">_xlfn.TEXTSPLIT(N976,"/")</f>
        <v>music</v>
      </c>
      <c r="R976" t="str">
        <v>indie rock</v>
      </c>
    </row>
    <row r="977" spans="1:18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29"/>
        <v>1.5492592592592593</v>
      </c>
      <c r="P977" s="6">
        <f t="shared" si="30"/>
        <v>61.970370370370368</v>
      </c>
      <c r="Q977" t="str" cm="1">
        <f t="array" ref="Q977:R977">_xlfn.TEXTSPLIT(N977,"/")</f>
        <v>theater</v>
      </c>
      <c r="R977" t="str">
        <v>plays</v>
      </c>
    </row>
    <row r="978" spans="1:18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29"/>
        <v>3.2214999999999998</v>
      </c>
      <c r="P978" s="6">
        <f t="shared" si="30"/>
        <v>92.042857142857144</v>
      </c>
      <c r="Q978" t="str" cm="1">
        <f t="array" ref="Q978:R978">_xlfn.TEXTSPLIT(N978,"/")</f>
        <v>theater</v>
      </c>
      <c r="R978" t="str">
        <v>plays</v>
      </c>
    </row>
    <row r="979" spans="1:18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29"/>
        <v>0.73957142857142855</v>
      </c>
      <c r="P979" s="6">
        <f t="shared" si="30"/>
        <v>77.268656716417908</v>
      </c>
      <c r="Q979" t="str" cm="1">
        <f t="array" ref="Q979:R979">_xlfn.TEXTSPLIT(N979,"/")</f>
        <v>food</v>
      </c>
      <c r="R979" t="str">
        <v>food trucks</v>
      </c>
    </row>
    <row r="980" spans="1:18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29"/>
        <v>8.641</v>
      </c>
      <c r="P980" s="6">
        <f t="shared" si="30"/>
        <v>93.923913043478265</v>
      </c>
      <c r="Q980" t="str" cm="1">
        <f t="array" ref="Q980:R980">_xlfn.TEXTSPLIT(N980,"/")</f>
        <v>games</v>
      </c>
      <c r="R980" t="str">
        <v>video games</v>
      </c>
    </row>
    <row r="981" spans="1:18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29"/>
        <v>1.432624584717608</v>
      </c>
      <c r="P981" s="6">
        <f t="shared" si="30"/>
        <v>84.969458128078813</v>
      </c>
      <c r="Q981" t="str" cm="1">
        <f t="array" ref="Q981:R981">_xlfn.TEXTSPLIT(N981,"/")</f>
        <v>theater</v>
      </c>
      <c r="R981" t="str">
        <v>plays</v>
      </c>
    </row>
    <row r="982" spans="1:18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29"/>
        <v>0.40281762295081969</v>
      </c>
      <c r="P982" s="6">
        <f t="shared" si="30"/>
        <v>105.97035040431267</v>
      </c>
      <c r="Q982" t="str" cm="1">
        <f t="array" ref="Q982:R982">_xlfn.TEXTSPLIT(N982,"/")</f>
        <v>publishing</v>
      </c>
      <c r="R982" t="str">
        <v>nonfiction</v>
      </c>
    </row>
    <row r="983" spans="1:18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29"/>
        <v>1.7822388059701493</v>
      </c>
      <c r="P983" s="6">
        <f t="shared" si="30"/>
        <v>36.969040247678016</v>
      </c>
      <c r="Q983" t="str" cm="1">
        <f t="array" ref="Q983:R983">_xlfn.TEXTSPLIT(N983,"/")</f>
        <v>technology</v>
      </c>
      <c r="R983" t="str">
        <v>web</v>
      </c>
    </row>
    <row r="984" spans="1:18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29"/>
        <v>0.84930555555555554</v>
      </c>
      <c r="P984" s="6">
        <f t="shared" si="30"/>
        <v>81.533333333333331</v>
      </c>
      <c r="Q984" t="str" cm="1">
        <f t="array" ref="Q984:R984">_xlfn.TEXTSPLIT(N984,"/")</f>
        <v>film &amp; video</v>
      </c>
      <c r="R984" t="str">
        <v>documentary</v>
      </c>
    </row>
    <row r="985" spans="1:18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29"/>
        <v>1.4593648334624323</v>
      </c>
      <c r="P985" s="6">
        <f t="shared" si="30"/>
        <v>80.999140154772135</v>
      </c>
      <c r="Q985" t="str" cm="1">
        <f t="array" ref="Q985:R985">_xlfn.TEXTSPLIT(N985,"/")</f>
        <v>film &amp; video</v>
      </c>
      <c r="R985" t="str">
        <v>documentary</v>
      </c>
    </row>
    <row r="986" spans="1:18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29"/>
        <v>1.5246153846153847</v>
      </c>
      <c r="P986" s="6">
        <f t="shared" si="30"/>
        <v>26.010498687664043</v>
      </c>
      <c r="Q986" t="str" cm="1">
        <f t="array" ref="Q986:R986">_xlfn.TEXTSPLIT(N986,"/")</f>
        <v>theater</v>
      </c>
      <c r="R986" t="str">
        <v>plays</v>
      </c>
    </row>
    <row r="987" spans="1:18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29"/>
        <v>0.67129542790152408</v>
      </c>
      <c r="P987" s="6">
        <f t="shared" si="30"/>
        <v>25.998410896708286</v>
      </c>
      <c r="Q987" t="str" cm="1">
        <f t="array" ref="Q987:R987">_xlfn.TEXTSPLIT(N987,"/")</f>
        <v>music</v>
      </c>
      <c r="R987" t="str">
        <v>rock</v>
      </c>
    </row>
    <row r="988" spans="1:18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29"/>
        <v>0.40307692307692305</v>
      </c>
      <c r="P988" s="6">
        <f t="shared" si="30"/>
        <v>34.173913043478258</v>
      </c>
      <c r="Q988" t="str" cm="1">
        <f t="array" ref="Q988:R988">_xlfn.TEXTSPLIT(N988,"/")</f>
        <v>music</v>
      </c>
      <c r="R988" t="str">
        <v>rock</v>
      </c>
    </row>
    <row r="989" spans="1:18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29"/>
        <v>2.1679032258064517</v>
      </c>
      <c r="P989" s="6">
        <f t="shared" si="30"/>
        <v>28.002083333333335</v>
      </c>
      <c r="Q989" t="str" cm="1">
        <f t="array" ref="Q989:R989">_xlfn.TEXTSPLIT(N989,"/")</f>
        <v>film &amp; video</v>
      </c>
      <c r="R989" t="str">
        <v>documentary</v>
      </c>
    </row>
    <row r="990" spans="1:18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29"/>
        <v>0.52117021276595743</v>
      </c>
      <c r="P990" s="6">
        <f t="shared" si="30"/>
        <v>76.546875</v>
      </c>
      <c r="Q990" t="str" cm="1">
        <f t="array" ref="Q990:R990">_xlfn.TEXTSPLIT(N990,"/")</f>
        <v>publishing</v>
      </c>
      <c r="R990" t="str">
        <v>radio &amp; podcasts</v>
      </c>
    </row>
    <row r="991" spans="1:18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29"/>
        <v>4.9958333333333336</v>
      </c>
      <c r="P991" s="6">
        <f t="shared" si="30"/>
        <v>53.053097345132741</v>
      </c>
      <c r="Q991" t="str" cm="1">
        <f t="array" ref="Q991:R991">_xlfn.TEXTSPLIT(N991,"/")</f>
        <v>publishing</v>
      </c>
      <c r="R991" t="str">
        <v>translations</v>
      </c>
    </row>
    <row r="992" spans="1:18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29"/>
        <v>0.87679487179487181</v>
      </c>
      <c r="P992" s="6">
        <f t="shared" si="30"/>
        <v>106.859375</v>
      </c>
      <c r="Q992" t="str" cm="1">
        <f t="array" ref="Q992:R992">_xlfn.TEXTSPLIT(N992,"/")</f>
        <v>film &amp; video</v>
      </c>
      <c r="R992" t="str">
        <v>drama</v>
      </c>
    </row>
    <row r="993" spans="1:18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29"/>
        <v>1.131734693877551</v>
      </c>
      <c r="P993" s="6">
        <f t="shared" si="30"/>
        <v>46.020746887966808</v>
      </c>
      <c r="Q993" t="str" cm="1">
        <f t="array" ref="Q993:R993">_xlfn.TEXTSPLIT(N993,"/")</f>
        <v>music</v>
      </c>
      <c r="R993" t="str">
        <v>rock</v>
      </c>
    </row>
    <row r="994" spans="1:18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29"/>
        <v>4.2654838709677421</v>
      </c>
      <c r="P994" s="6">
        <f t="shared" si="30"/>
        <v>100.17424242424242</v>
      </c>
      <c r="Q994" t="str" cm="1">
        <f t="array" ref="Q994:R994">_xlfn.TEXTSPLIT(N994,"/")</f>
        <v>film &amp; video</v>
      </c>
      <c r="R994" t="str">
        <v>drama</v>
      </c>
    </row>
    <row r="995" spans="1:18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29"/>
        <v>0.77632653061224488</v>
      </c>
      <c r="P995" s="6">
        <f t="shared" si="30"/>
        <v>101.44</v>
      </c>
      <c r="Q995" t="str" cm="1">
        <f t="array" ref="Q995:R995">_xlfn.TEXTSPLIT(N995,"/")</f>
        <v>photography</v>
      </c>
      <c r="R995" t="str">
        <v>photography books</v>
      </c>
    </row>
    <row r="996" spans="1:18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29"/>
        <v>0.52496810772501767</v>
      </c>
      <c r="P996" s="6">
        <f t="shared" si="30"/>
        <v>87.972684085510693</v>
      </c>
      <c r="Q996" t="str" cm="1">
        <f t="array" ref="Q996:R996">_xlfn.TEXTSPLIT(N996,"/")</f>
        <v>publishing</v>
      </c>
      <c r="R996" t="str">
        <v>translations</v>
      </c>
    </row>
    <row r="997" spans="1:18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29"/>
        <v>1.5746762589928058</v>
      </c>
      <c r="P997" s="6">
        <f t="shared" si="30"/>
        <v>74.995594713656388</v>
      </c>
      <c r="Q997" t="str" cm="1">
        <f t="array" ref="Q997:R997">_xlfn.TEXTSPLIT(N997,"/")</f>
        <v>food</v>
      </c>
      <c r="R997" t="str">
        <v>food trucks</v>
      </c>
    </row>
    <row r="998" spans="1:18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29"/>
        <v>0.72939393939393937</v>
      </c>
      <c r="P998" s="6">
        <f t="shared" si="30"/>
        <v>42.982142857142854</v>
      </c>
      <c r="Q998" t="str" cm="1">
        <f t="array" ref="Q998:R998">_xlfn.TEXTSPLIT(N998,"/")</f>
        <v>theater</v>
      </c>
      <c r="R998" t="str">
        <v>plays</v>
      </c>
    </row>
    <row r="999" spans="1:18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29"/>
        <v>0.60565789473684206</v>
      </c>
      <c r="P999" s="6">
        <f t="shared" si="30"/>
        <v>33.115107913669064</v>
      </c>
      <c r="Q999" t="str" cm="1">
        <f t="array" ref="Q999:R999">_xlfn.TEXTSPLIT(N999,"/")</f>
        <v>theater</v>
      </c>
      <c r="R999" t="str">
        <v>plays</v>
      </c>
    </row>
    <row r="1000" spans="1:18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29"/>
        <v>0.5679129129129129</v>
      </c>
      <c r="P1000" s="6">
        <f t="shared" si="30"/>
        <v>101.13101604278074</v>
      </c>
      <c r="Q1000" t="str" cm="1">
        <f t="array" ref="Q1000:R1000">_xlfn.TEXTSPLIT(N1000,"/")</f>
        <v>music</v>
      </c>
      <c r="R1000" t="str">
        <v>indie rock</v>
      </c>
    </row>
    <row r="1001" spans="1:18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29"/>
        <v>0.56542754275427543</v>
      </c>
      <c r="P1001" s="6">
        <f t="shared" si="30"/>
        <v>55.98841354723708</v>
      </c>
      <c r="Q1001" t="str" cm="1">
        <f t="array" ref="Q1001:R1001">_xlfn.TEXTSPLIT(N1001,"/")</f>
        <v>food</v>
      </c>
      <c r="R1001" t="str">
        <v>food trucks</v>
      </c>
    </row>
  </sheetData>
  <autoFilter ref="A1:P1001" xr:uid="{7DB1BE34-D065-486A-9E92-0436ABAA562A}"/>
  <conditionalFormatting sqref="F2:F1001">
    <cfRule type="containsText" dxfId="7" priority="6" operator="containsText" text="live">
      <formula>NOT(ISERROR(SEARCH("live",F2)))</formula>
    </cfRule>
    <cfRule type="containsText" dxfId="6" priority="7" operator="containsText" text="canceled">
      <formula>NOT(ISERROR(SEARCH("canceled",F2)))</formula>
    </cfRule>
    <cfRule type="containsText" dxfId="5" priority="8" operator="containsText" text="successful">
      <formula>NOT(ISERROR(SEARCH("successful",F2)))</formula>
    </cfRule>
    <cfRule type="containsText" dxfId="4" priority="9" operator="containsText" text="failed">
      <formula>NOT(ISERROR(SEARCH("failed",F2)))</formula>
    </cfRule>
  </conditionalFormatting>
  <conditionalFormatting sqref="O2:O1001">
    <cfRule type="cellIs" dxfId="3" priority="1" operator="greaterThanOrEqual">
      <formula>2</formula>
    </cfRule>
    <cfRule type="cellIs" priority="2" operator="greaterThanOrEqual">
      <formula>2</formula>
    </cfRule>
    <cfRule type="cellIs" dxfId="2" priority="3" operator="greaterThan">
      <formula>1.9999</formula>
    </cfRule>
    <cfRule type="cellIs" dxfId="1" priority="4" operator="between">
      <formula>1</formula>
      <formula>1.99</formula>
    </cfRule>
    <cfRule type="cellIs" dxfId="0" priority="5" operator="between">
      <formula>0</formula>
      <formula>99%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Gina Massari</cp:lastModifiedBy>
  <dcterms:created xsi:type="dcterms:W3CDTF">2021-09-29T18:52:28Z</dcterms:created>
  <dcterms:modified xsi:type="dcterms:W3CDTF">2022-12-05T01:21:22Z</dcterms:modified>
</cp:coreProperties>
</file>