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ИТ в математике\"/>
    </mc:Choice>
  </mc:AlternateContent>
  <xr:revisionPtr revIDLastSave="0" documentId="13_ncr:1_{208BD19B-A92D-45B6-AFFF-2E59218D5076}" xr6:coauthVersionLast="36" xr6:coauthVersionMax="36" xr10:uidLastSave="{00000000-0000-0000-0000-000000000000}"/>
  <bookViews>
    <workbookView xWindow="0" yWindow="0" windowWidth="20490" windowHeight="6945" xr2:uid="{3DEDB27C-9C9D-4A6A-8AA0-CDCE47059AFE}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6" l="1" a="1"/>
  <c r="C43" i="6" s="1"/>
  <c r="C29" i="6" a="1"/>
  <c r="C29" i="6" s="1"/>
  <c r="D17" i="6" a="1"/>
  <c r="D17" i="6" s="1"/>
  <c r="G7" i="6" a="1"/>
  <c r="G7" i="6" s="1"/>
  <c r="F3" i="6" a="1"/>
  <c r="F3" i="6" s="1"/>
  <c r="I26" i="5"/>
  <c r="I18" i="5"/>
  <c r="H12" i="5"/>
  <c r="G7" i="5"/>
  <c r="F3" i="5"/>
  <c r="F35" i="4" a="1"/>
  <c r="F35" i="4" s="1"/>
  <c r="E28" i="4" a="1"/>
  <c r="E28" i="4" s="1"/>
  <c r="F22" i="4" a="1"/>
  <c r="F22" i="4" s="1"/>
  <c r="F17" i="4" a="1"/>
  <c r="F17" i="4" s="1"/>
  <c r="B10" i="4" a="1"/>
  <c r="B10" i="4" s="1"/>
  <c r="G39" i="3" a="1"/>
  <c r="G39" i="3" s="1"/>
  <c r="B40" i="3" a="1"/>
  <c r="B40" i="3" s="1"/>
  <c r="G29" i="3" a="1"/>
  <c r="G29" i="3" s="1"/>
  <c r="B29" i="3" a="1"/>
  <c r="B29" i="3" s="1"/>
  <c r="C15" i="3" a="1"/>
  <c r="C15" i="3" s="1"/>
  <c r="H48" i="6" l="1"/>
  <c r="F47" i="6"/>
  <c r="D46" i="6"/>
  <c r="F45" i="6"/>
  <c r="D44" i="6"/>
  <c r="C48" i="6"/>
  <c r="G46" i="6"/>
  <c r="C46" i="6"/>
  <c r="G44" i="6"/>
  <c r="E43" i="6"/>
  <c r="F48" i="6"/>
  <c r="H47" i="6"/>
  <c r="D47" i="6"/>
  <c r="F46" i="6"/>
  <c r="H45" i="6"/>
  <c r="D45" i="6"/>
  <c r="F44" i="6"/>
  <c r="H43" i="6"/>
  <c r="D43" i="6"/>
  <c r="D48" i="6"/>
  <c r="H46" i="6"/>
  <c r="H44" i="6"/>
  <c r="F43" i="6"/>
  <c r="G48" i="6"/>
  <c r="E47" i="6"/>
  <c r="E45" i="6"/>
  <c r="C44" i="6"/>
  <c r="E48" i="6"/>
  <c r="G47" i="6"/>
  <c r="C47" i="6"/>
  <c r="E46" i="6"/>
  <c r="G45" i="6"/>
  <c r="C45" i="6"/>
  <c r="E44" i="6"/>
  <c r="G43" i="6"/>
  <c r="G32" i="6"/>
  <c r="D31" i="6"/>
  <c r="F29" i="6"/>
  <c r="F32" i="6"/>
  <c r="G31" i="6"/>
  <c r="D30" i="6"/>
  <c r="E29" i="6"/>
  <c r="D33" i="6"/>
  <c r="E32" i="6"/>
  <c r="F31" i="6"/>
  <c r="G30" i="6"/>
  <c r="C30" i="6"/>
  <c r="D29" i="6"/>
  <c r="F33" i="6"/>
  <c r="C32" i="6"/>
  <c r="E30" i="6"/>
  <c r="E33" i="6"/>
  <c r="C31" i="6"/>
  <c r="G33" i="6"/>
  <c r="C33" i="6"/>
  <c r="D32" i="6"/>
  <c r="E31" i="6"/>
  <c r="F30" i="6"/>
  <c r="G29" i="6"/>
  <c r="G19" i="6"/>
  <c r="G17" i="6"/>
  <c r="F19" i="6"/>
  <c r="F17" i="6"/>
  <c r="E20" i="6"/>
  <c r="E19" i="6"/>
  <c r="E18" i="6"/>
  <c r="E17" i="6"/>
  <c r="G20" i="6"/>
  <c r="G18" i="6"/>
  <c r="F20" i="6"/>
  <c r="F18" i="6"/>
  <c r="D20" i="6"/>
  <c r="D19" i="6"/>
  <c r="D18" i="6"/>
  <c r="H9" i="6"/>
  <c r="I7" i="6"/>
  <c r="I8" i="6"/>
  <c r="H7" i="6"/>
  <c r="G8" i="6"/>
  <c r="G9" i="6"/>
  <c r="I9" i="6"/>
  <c r="H8" i="6"/>
  <c r="G4" i="6"/>
  <c r="F4" i="6"/>
  <c r="G3" i="6"/>
  <c r="G36" i="4"/>
  <c r="F38" i="4"/>
  <c r="F36" i="4"/>
  <c r="G37" i="4"/>
  <c r="G35" i="4"/>
  <c r="G38" i="4"/>
  <c r="F37" i="4"/>
  <c r="F30" i="4"/>
  <c r="H28" i="4"/>
  <c r="E30" i="4"/>
  <c r="F29" i="4"/>
  <c r="G28" i="4"/>
  <c r="H30" i="4"/>
  <c r="I29" i="4"/>
  <c r="E29" i="4"/>
  <c r="F28" i="4"/>
  <c r="G29" i="4"/>
  <c r="I30" i="4"/>
  <c r="G30" i="4"/>
  <c r="H29" i="4"/>
  <c r="I28" i="4"/>
  <c r="H25" i="4"/>
  <c r="G24" i="4"/>
  <c r="F24" i="4"/>
  <c r="H22" i="4"/>
  <c r="F25" i="4"/>
  <c r="H23" i="4"/>
  <c r="G22" i="4"/>
  <c r="F23" i="4"/>
  <c r="G25" i="4"/>
  <c r="H24" i="4"/>
  <c r="G23" i="4"/>
  <c r="G18" i="4"/>
  <c r="F18" i="4"/>
  <c r="G19" i="4"/>
  <c r="G17" i="4"/>
  <c r="F19" i="4"/>
  <c r="E14" i="4"/>
  <c r="B13" i="4"/>
  <c r="D11" i="4"/>
  <c r="E13" i="4"/>
  <c r="B12" i="4"/>
  <c r="D10" i="4"/>
  <c r="C14" i="4"/>
  <c r="D13" i="4"/>
  <c r="E12" i="4"/>
  <c r="F11" i="4"/>
  <c r="B11" i="4"/>
  <c r="C10" i="4"/>
  <c r="F13" i="4"/>
  <c r="C12" i="4"/>
  <c r="E10" i="4"/>
  <c r="D14" i="4"/>
  <c r="F12" i="4"/>
  <c r="C11" i="4"/>
  <c r="F14" i="4"/>
  <c r="B14" i="4"/>
  <c r="C13" i="4"/>
  <c r="D12" i="4"/>
  <c r="E11" i="4"/>
  <c r="F10" i="4"/>
  <c r="H41" i="3"/>
  <c r="G41" i="3"/>
  <c r="I39" i="3"/>
  <c r="I40" i="3"/>
  <c r="H39" i="3"/>
  <c r="G40" i="3"/>
  <c r="I41" i="3"/>
  <c r="H40" i="3"/>
  <c r="C42" i="3"/>
  <c r="B41" i="3"/>
  <c r="B42" i="3"/>
  <c r="D40" i="3"/>
  <c r="D41" i="3"/>
  <c r="C40" i="3"/>
  <c r="D42" i="3"/>
  <c r="C41" i="3"/>
  <c r="G30" i="3"/>
  <c r="H29" i="3"/>
  <c r="H30" i="3"/>
  <c r="B30" i="3"/>
  <c r="F19" i="3"/>
  <c r="G18" i="3"/>
  <c r="D17" i="3"/>
  <c r="F15" i="3"/>
  <c r="F18" i="3"/>
  <c r="G17" i="3"/>
  <c r="C17" i="3"/>
  <c r="D16" i="3"/>
  <c r="E15" i="3"/>
  <c r="D19" i="3"/>
  <c r="E18" i="3"/>
  <c r="F17" i="3"/>
  <c r="G16" i="3"/>
  <c r="C16" i="3"/>
  <c r="D15" i="3"/>
  <c r="C18" i="3"/>
  <c r="E16" i="3"/>
  <c r="E19" i="3"/>
  <c r="G19" i="3"/>
  <c r="C19" i="3"/>
  <c r="D18" i="3"/>
  <c r="E17" i="3"/>
  <c r="F16" i="3"/>
  <c r="G15" i="3"/>
  <c r="B21" i="2" l="1" a="1"/>
  <c r="E21" i="2" s="1"/>
  <c r="B15" i="2" a="1"/>
  <c r="B15" i="2" s="1"/>
  <c r="B10" i="2" a="1"/>
  <c r="B10" i="2" s="1"/>
  <c r="B6" i="2" a="1"/>
  <c r="B6" i="2" s="1"/>
  <c r="B3" i="2" a="1"/>
  <c r="B3" i="2" s="1"/>
  <c r="U38" i="1"/>
  <c r="V38" i="1"/>
  <c r="W38" i="1"/>
  <c r="X38" i="1"/>
  <c r="Y38" i="1"/>
  <c r="U39" i="1"/>
  <c r="V39" i="1"/>
  <c r="W39" i="1"/>
  <c r="X39" i="1"/>
  <c r="Y39" i="1"/>
  <c r="U40" i="1"/>
  <c r="V40" i="1"/>
  <c r="W40" i="1"/>
  <c r="X40" i="1"/>
  <c r="Y40" i="1"/>
  <c r="U41" i="1"/>
  <c r="V41" i="1"/>
  <c r="W41" i="1"/>
  <c r="X41" i="1"/>
  <c r="Y41" i="1"/>
  <c r="V37" i="1"/>
  <c r="W37" i="1"/>
  <c r="X37" i="1"/>
  <c r="Y37" i="1"/>
  <c r="U37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G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P48" i="1"/>
  <c r="Y18" i="1"/>
  <c r="Z18" i="1"/>
  <c r="AA18" i="1"/>
  <c r="Y19" i="1"/>
  <c r="Z19" i="1"/>
  <c r="AA19" i="1"/>
  <c r="Z17" i="1"/>
  <c r="AA17" i="1"/>
  <c r="Y17" i="1"/>
  <c r="U27" i="1"/>
  <c r="V27" i="1"/>
  <c r="W27" i="1"/>
  <c r="X27" i="1"/>
  <c r="U28" i="1"/>
  <c r="V28" i="1"/>
  <c r="W28" i="1"/>
  <c r="X28" i="1"/>
  <c r="V26" i="1"/>
  <c r="W26" i="1"/>
  <c r="X26" i="1"/>
  <c r="U26" i="1"/>
  <c r="U13" i="1"/>
  <c r="V13" i="1"/>
  <c r="W13" i="1"/>
  <c r="X13" i="1"/>
  <c r="U14" i="1"/>
  <c r="V14" i="1"/>
  <c r="W14" i="1"/>
  <c r="X14" i="1"/>
  <c r="V12" i="1"/>
  <c r="W12" i="1"/>
  <c r="X12" i="1"/>
  <c r="U12" i="1"/>
  <c r="Y4" i="1"/>
  <c r="Z4" i="1"/>
  <c r="AA4" i="1"/>
  <c r="Y5" i="1"/>
  <c r="Z5" i="1"/>
  <c r="AA5" i="1"/>
  <c r="Z3" i="1"/>
  <c r="AA3" i="1"/>
  <c r="Y3" i="1"/>
  <c r="M48" i="1"/>
  <c r="N48" i="1"/>
  <c r="O48" i="1"/>
  <c r="L48" i="1"/>
  <c r="Q33" i="1"/>
  <c r="R33" i="1"/>
  <c r="R32" i="1"/>
  <c r="Q32" i="1"/>
  <c r="L28" i="1"/>
  <c r="M28" i="1"/>
  <c r="N28" i="1"/>
  <c r="O28" i="1"/>
  <c r="L29" i="1"/>
  <c r="M29" i="1"/>
  <c r="N29" i="1"/>
  <c r="O29" i="1"/>
  <c r="M27" i="1"/>
  <c r="N27" i="1"/>
  <c r="O27" i="1"/>
  <c r="L27" i="1"/>
  <c r="M15" i="1"/>
  <c r="N15" i="1"/>
  <c r="O15" i="1"/>
  <c r="M16" i="1"/>
  <c r="N16" i="1"/>
  <c r="O16" i="1"/>
  <c r="N14" i="1"/>
  <c r="O14" i="1"/>
  <c r="M14" i="1"/>
  <c r="M7" i="1"/>
  <c r="N7" i="1"/>
  <c r="O7" i="1"/>
  <c r="N6" i="1"/>
  <c r="O6" i="1"/>
  <c r="M6" i="1"/>
  <c r="D48" i="1"/>
  <c r="E48" i="1"/>
  <c r="F48" i="1"/>
  <c r="C48" i="1"/>
  <c r="H33" i="1"/>
  <c r="I33" i="1"/>
  <c r="I32" i="1"/>
  <c r="H32" i="1"/>
  <c r="E28" i="1"/>
  <c r="C27" i="1"/>
  <c r="C28" i="1"/>
  <c r="D28" i="1"/>
  <c r="F28" i="1"/>
  <c r="C29" i="1"/>
  <c r="D29" i="1"/>
  <c r="E29" i="1"/>
  <c r="F29" i="1"/>
  <c r="D27" i="1"/>
  <c r="E27" i="1"/>
  <c r="F27" i="1"/>
  <c r="F16" i="1"/>
  <c r="D15" i="1"/>
  <c r="E15" i="1"/>
  <c r="F15" i="1"/>
  <c r="D16" i="1"/>
  <c r="E16" i="1"/>
  <c r="E14" i="1"/>
  <c r="F14" i="1"/>
  <c r="D14" i="1"/>
  <c r="D7" i="1"/>
  <c r="E7" i="1"/>
  <c r="F7" i="1"/>
  <c r="E6" i="1"/>
  <c r="F6" i="1"/>
  <c r="D6" i="1"/>
  <c r="F26" i="2" l="1"/>
  <c r="B26" i="2"/>
  <c r="D25" i="2"/>
  <c r="F24" i="2"/>
  <c r="B24" i="2"/>
  <c r="D23" i="2"/>
  <c r="F22" i="2"/>
  <c r="B22" i="2"/>
  <c r="D21" i="2"/>
  <c r="E26" i="2"/>
  <c r="G25" i="2"/>
  <c r="C25" i="2"/>
  <c r="E24" i="2"/>
  <c r="G23" i="2"/>
  <c r="C23" i="2"/>
  <c r="E22" i="2"/>
  <c r="G21" i="2"/>
  <c r="C21" i="2"/>
  <c r="D26" i="2"/>
  <c r="F25" i="2"/>
  <c r="B25" i="2"/>
  <c r="D24" i="2"/>
  <c r="F23" i="2"/>
  <c r="B23" i="2"/>
  <c r="D22" i="2"/>
  <c r="F21" i="2"/>
  <c r="B21" i="2"/>
  <c r="G26" i="2"/>
  <c r="C26" i="2"/>
  <c r="E25" i="2"/>
  <c r="G24" i="2"/>
  <c r="C24" i="2"/>
  <c r="E23" i="2"/>
  <c r="G22" i="2"/>
  <c r="C22" i="2"/>
  <c r="E19" i="2"/>
  <c r="C17" i="2"/>
  <c r="D16" i="2"/>
  <c r="E18" i="2"/>
  <c r="B17" i="2"/>
  <c r="D15" i="2"/>
  <c r="C19" i="2"/>
  <c r="D18" i="2"/>
  <c r="E17" i="2"/>
  <c r="F16" i="2"/>
  <c r="B16" i="2"/>
  <c r="C15" i="2"/>
  <c r="F18" i="2"/>
  <c r="B18" i="2"/>
  <c r="E15" i="2"/>
  <c r="D19" i="2"/>
  <c r="F17" i="2"/>
  <c r="C16" i="2"/>
  <c r="F19" i="2"/>
  <c r="B19" i="2"/>
  <c r="C18" i="2"/>
  <c r="D17" i="2"/>
  <c r="E16" i="2"/>
  <c r="F15" i="2"/>
  <c r="E12" i="2"/>
  <c r="E10" i="2"/>
  <c r="D13" i="2"/>
  <c r="D12" i="2"/>
  <c r="D10" i="2"/>
  <c r="C13" i="2"/>
  <c r="C12" i="2"/>
  <c r="C11" i="2"/>
  <c r="C10" i="2"/>
  <c r="E13" i="2"/>
  <c r="E11" i="2"/>
  <c r="D11" i="2"/>
  <c r="B13" i="2"/>
  <c r="B12" i="2"/>
  <c r="B11" i="2"/>
  <c r="B7" i="2"/>
  <c r="D6" i="2"/>
  <c r="D7" i="2"/>
  <c r="C6" i="2"/>
  <c r="C8" i="2"/>
  <c r="B8" i="2"/>
  <c r="D8" i="2"/>
  <c r="C7" i="2"/>
  <c r="C4" i="2"/>
  <c r="B4" i="2"/>
  <c r="C3" i="2"/>
</calcChain>
</file>

<file path=xl/sharedStrings.xml><?xml version="1.0" encoding="utf-8"?>
<sst xmlns="http://schemas.openxmlformats.org/spreadsheetml/2006/main" count="88" uniqueCount="23">
  <si>
    <t>А=</t>
  </si>
  <si>
    <t>B=</t>
  </si>
  <si>
    <t>C=</t>
  </si>
  <si>
    <t>A=</t>
  </si>
  <si>
    <t>Сложение</t>
  </si>
  <si>
    <t>В=</t>
  </si>
  <si>
    <t>С=</t>
  </si>
  <si>
    <t>Вычитание</t>
  </si>
  <si>
    <t>Умножение</t>
  </si>
  <si>
    <t>B=5*А</t>
  </si>
  <si>
    <t>В=-2*А</t>
  </si>
  <si>
    <t>В=4*А</t>
  </si>
  <si>
    <t>В=-8*А</t>
  </si>
  <si>
    <t>В=3*А</t>
  </si>
  <si>
    <t>Единичные матрицы</t>
  </si>
  <si>
    <t>Умножение матриц</t>
  </si>
  <si>
    <t>Транспонирование матрицы</t>
  </si>
  <si>
    <t>↓</t>
  </si>
  <si>
    <t>→</t>
  </si>
  <si>
    <t>Определитель матрицы (D)</t>
  </si>
  <si>
    <t>D=</t>
  </si>
  <si>
    <t>Обратные матрицы (V)</t>
  </si>
  <si>
    <t>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</si>
</sst>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20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8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4B98-2CB7-4140-A138-6530EE4427DE}">
  <dimension ref="A1:AA52"/>
  <sheetViews>
    <sheetView tabSelected="1" zoomScaleNormal="100" workbookViewId="0"/>
  </sheetViews>
  <sheetFormatPr defaultRowHeight="15" x14ac:dyDescent="0.25"/>
  <sheetData>
    <row r="1" spans="1:27" ht="18.75" x14ac:dyDescent="0.3">
      <c r="D1" s="2" t="s">
        <v>4</v>
      </c>
      <c r="E1" s="2"/>
      <c r="F1" s="2"/>
      <c r="M1" s="2" t="s">
        <v>7</v>
      </c>
      <c r="N1" s="2"/>
      <c r="O1" s="2"/>
      <c r="V1" s="2" t="s">
        <v>8</v>
      </c>
      <c r="W1" s="2"/>
      <c r="X1" s="2"/>
    </row>
    <row r="3" spans="1:27" ht="15.75" x14ac:dyDescent="0.25">
      <c r="A3" s="1"/>
      <c r="B3" s="6">
        <v>1</v>
      </c>
      <c r="C3" s="6">
        <v>2</v>
      </c>
      <c r="D3" s="6">
        <v>3</v>
      </c>
      <c r="E3" s="1"/>
      <c r="F3" s="1"/>
      <c r="G3" s="6">
        <v>-2</v>
      </c>
      <c r="H3" s="6">
        <v>3</v>
      </c>
      <c r="I3" s="6">
        <v>0</v>
      </c>
      <c r="J3" s="1"/>
      <c r="K3" s="6">
        <v>1</v>
      </c>
      <c r="L3" s="6">
        <v>2</v>
      </c>
      <c r="M3" s="6">
        <v>3</v>
      </c>
      <c r="N3" s="1"/>
      <c r="O3" s="1"/>
      <c r="P3" s="6">
        <v>-2</v>
      </c>
      <c r="Q3" s="6">
        <v>3</v>
      </c>
      <c r="R3" s="6">
        <v>0</v>
      </c>
      <c r="S3" s="1"/>
      <c r="T3" s="6">
        <v>3</v>
      </c>
      <c r="U3" s="6">
        <v>1</v>
      </c>
      <c r="V3" s="6">
        <v>2</v>
      </c>
      <c r="X3" s="1"/>
      <c r="Y3" s="6">
        <f>5*T3</f>
        <v>15</v>
      </c>
      <c r="Z3" s="6">
        <f t="shared" ref="Z3:AA3" si="0">5*U3</f>
        <v>5</v>
      </c>
      <c r="AA3" s="6">
        <f t="shared" si="0"/>
        <v>10</v>
      </c>
    </row>
    <row r="4" spans="1:27" ht="15.75" x14ac:dyDescent="0.25">
      <c r="A4" s="15" t="s">
        <v>0</v>
      </c>
      <c r="B4" s="6">
        <v>0</v>
      </c>
      <c r="C4" s="6">
        <v>1</v>
      </c>
      <c r="D4" s="6">
        <v>-1</v>
      </c>
      <c r="E4" s="1"/>
      <c r="F4" s="15" t="s">
        <v>1</v>
      </c>
      <c r="G4" s="6">
        <v>2</v>
      </c>
      <c r="H4" s="6">
        <v>1</v>
      </c>
      <c r="I4" s="6">
        <v>1</v>
      </c>
      <c r="J4" s="15" t="s">
        <v>0</v>
      </c>
      <c r="K4" s="6">
        <v>0</v>
      </c>
      <c r="L4" s="6">
        <v>1</v>
      </c>
      <c r="M4" s="6">
        <v>-1</v>
      </c>
      <c r="N4" s="1"/>
      <c r="O4" s="15" t="s">
        <v>1</v>
      </c>
      <c r="P4" s="6">
        <v>2</v>
      </c>
      <c r="Q4" s="6">
        <v>1</v>
      </c>
      <c r="R4" s="6">
        <v>1</v>
      </c>
      <c r="S4" s="15" t="s">
        <v>0</v>
      </c>
      <c r="T4" s="6">
        <v>-2</v>
      </c>
      <c r="U4" s="6">
        <v>1</v>
      </c>
      <c r="V4" s="6">
        <v>3</v>
      </c>
      <c r="X4" s="15" t="s">
        <v>9</v>
      </c>
      <c r="Y4" s="6">
        <f t="shared" ref="Y4:Y5" si="1">5*T4</f>
        <v>-10</v>
      </c>
      <c r="Z4" s="6">
        <f t="shared" ref="Z4:Z5" si="2">5*U4</f>
        <v>5</v>
      </c>
      <c r="AA4" s="6">
        <f t="shared" ref="AA4:AA5" si="3">5*V4</f>
        <v>15</v>
      </c>
    </row>
    <row r="5" spans="1:27" ht="15.75" x14ac:dyDescent="0.25">
      <c r="S5" s="1"/>
      <c r="T5" s="6">
        <v>0</v>
      </c>
      <c r="U5" s="6">
        <v>2</v>
      </c>
      <c r="V5" s="6">
        <v>-4</v>
      </c>
      <c r="X5" s="1"/>
      <c r="Y5" s="6">
        <f t="shared" si="1"/>
        <v>0</v>
      </c>
      <c r="Z5" s="6">
        <f t="shared" si="2"/>
        <v>10</v>
      </c>
      <c r="AA5" s="6">
        <f t="shared" si="3"/>
        <v>-20</v>
      </c>
    </row>
    <row r="6" spans="1:27" ht="15.75" x14ac:dyDescent="0.25">
      <c r="C6" s="1"/>
      <c r="D6" s="6">
        <f>B3+G3</f>
        <v>-1</v>
      </c>
      <c r="E6" s="6">
        <f t="shared" ref="E6" si="4">C3+H3</f>
        <v>5</v>
      </c>
      <c r="F6" s="6">
        <f>D3+I3</f>
        <v>3</v>
      </c>
      <c r="L6" s="1"/>
      <c r="M6" s="6">
        <f>K3-P3</f>
        <v>3</v>
      </c>
      <c r="N6" s="6">
        <f t="shared" ref="N6:O6" si="5">L3-Q3</f>
        <v>-1</v>
      </c>
      <c r="O6" s="6">
        <f t="shared" si="5"/>
        <v>3</v>
      </c>
    </row>
    <row r="7" spans="1:27" ht="15.75" x14ac:dyDescent="0.25">
      <c r="C7" s="15" t="s">
        <v>2</v>
      </c>
      <c r="D7" s="6">
        <f>B4+G4</f>
        <v>2</v>
      </c>
      <c r="E7" s="6">
        <f t="shared" ref="E7" si="6">C4+H4</f>
        <v>2</v>
      </c>
      <c r="F7" s="6">
        <f>D4+I4</f>
        <v>0</v>
      </c>
      <c r="L7" s="15" t="s">
        <v>2</v>
      </c>
      <c r="M7" s="6">
        <f>K4-P4</f>
        <v>-2</v>
      </c>
      <c r="N7" s="6">
        <f t="shared" ref="N7" si="7">L4-Q4</f>
        <v>0</v>
      </c>
      <c r="O7" s="6">
        <f t="shared" ref="O7" si="8">M4-R4</f>
        <v>-2</v>
      </c>
    </row>
    <row r="8" spans="1:27" ht="15.75" x14ac:dyDescent="0.25">
      <c r="T8" s="1"/>
      <c r="U8" s="8">
        <v>7</v>
      </c>
      <c r="V8" s="8">
        <v>-2</v>
      </c>
      <c r="W8" s="8">
        <v>3</v>
      </c>
      <c r="X8" s="8">
        <v>-4</v>
      </c>
    </row>
    <row r="9" spans="1:27" ht="15.75" x14ac:dyDescent="0.25">
      <c r="T9" s="4" t="s">
        <v>0</v>
      </c>
      <c r="U9" s="8">
        <v>0</v>
      </c>
      <c r="V9" s="8">
        <v>2</v>
      </c>
      <c r="W9" s="8">
        <v>1</v>
      </c>
      <c r="X9" s="8">
        <v>-1</v>
      </c>
    </row>
    <row r="10" spans="1:27" ht="15.75" x14ac:dyDescent="0.25">
      <c r="A10" s="1"/>
      <c r="B10" s="8">
        <v>2</v>
      </c>
      <c r="C10" s="8">
        <v>-1</v>
      </c>
      <c r="D10" s="8">
        <v>0</v>
      </c>
      <c r="F10" s="1"/>
      <c r="G10" s="8">
        <v>3</v>
      </c>
      <c r="H10" s="8">
        <v>1</v>
      </c>
      <c r="I10" s="8">
        <v>2</v>
      </c>
      <c r="J10" s="1"/>
      <c r="K10" s="8">
        <v>2</v>
      </c>
      <c r="L10" s="8">
        <v>-1</v>
      </c>
      <c r="M10" s="8">
        <v>0</v>
      </c>
      <c r="O10" s="1"/>
      <c r="P10" s="8">
        <v>3</v>
      </c>
      <c r="Q10" s="8">
        <v>1</v>
      </c>
      <c r="R10" s="8">
        <v>2</v>
      </c>
      <c r="U10" s="8">
        <v>-5</v>
      </c>
      <c r="V10" s="8">
        <v>3</v>
      </c>
      <c r="W10" s="8">
        <v>2</v>
      </c>
      <c r="X10" s="8">
        <v>0</v>
      </c>
    </row>
    <row r="11" spans="1:27" ht="15.75" x14ac:dyDescent="0.25">
      <c r="A11" s="4" t="s">
        <v>3</v>
      </c>
      <c r="B11" s="8">
        <v>3</v>
      </c>
      <c r="C11" s="8">
        <v>4</v>
      </c>
      <c r="D11" s="8">
        <v>-2</v>
      </c>
      <c r="F11" s="4" t="s">
        <v>1</v>
      </c>
      <c r="G11" s="8">
        <v>-2</v>
      </c>
      <c r="H11" s="8">
        <v>1</v>
      </c>
      <c r="I11" s="8">
        <v>3</v>
      </c>
      <c r="J11" s="4" t="s">
        <v>3</v>
      </c>
      <c r="K11" s="8">
        <v>3</v>
      </c>
      <c r="L11" s="8">
        <v>4</v>
      </c>
      <c r="M11" s="8">
        <v>-2</v>
      </c>
      <c r="O11" s="4" t="s">
        <v>1</v>
      </c>
      <c r="P11" s="8">
        <v>-2</v>
      </c>
      <c r="Q11" s="8">
        <v>1</v>
      </c>
      <c r="R11" s="8">
        <v>3</v>
      </c>
    </row>
    <row r="12" spans="1:27" ht="15.75" x14ac:dyDescent="0.25">
      <c r="B12" s="8">
        <v>-3</v>
      </c>
      <c r="C12" s="8">
        <v>1</v>
      </c>
      <c r="D12" s="8">
        <v>5</v>
      </c>
      <c r="G12" s="8">
        <v>0</v>
      </c>
      <c r="H12" s="8">
        <v>2</v>
      </c>
      <c r="I12" s="8">
        <v>-4</v>
      </c>
      <c r="K12" s="8">
        <v>-3</v>
      </c>
      <c r="L12" s="8">
        <v>1</v>
      </c>
      <c r="M12" s="8">
        <v>5</v>
      </c>
      <c r="P12" s="8">
        <v>0</v>
      </c>
      <c r="Q12" s="8">
        <v>2</v>
      </c>
      <c r="R12" s="8">
        <v>-4</v>
      </c>
      <c r="T12" s="1"/>
      <c r="U12" s="8">
        <f>-2*U8</f>
        <v>-14</v>
      </c>
      <c r="V12" s="8">
        <f t="shared" ref="V12:X12" si="9">-2*V8</f>
        <v>4</v>
      </c>
      <c r="W12" s="8">
        <f t="shared" si="9"/>
        <v>-6</v>
      </c>
      <c r="X12" s="8">
        <f t="shared" si="9"/>
        <v>8</v>
      </c>
    </row>
    <row r="13" spans="1:27" ht="15.75" x14ac:dyDescent="0.25">
      <c r="T13" s="4" t="s">
        <v>10</v>
      </c>
      <c r="U13" s="8">
        <f t="shared" ref="U13:X13" si="10">-2*U9</f>
        <v>0</v>
      </c>
      <c r="V13" s="8">
        <f t="shared" si="10"/>
        <v>-4</v>
      </c>
      <c r="W13" s="8">
        <f t="shared" si="10"/>
        <v>-2</v>
      </c>
      <c r="X13" s="8">
        <f t="shared" si="10"/>
        <v>2</v>
      </c>
    </row>
    <row r="14" spans="1:27" ht="15.75" x14ac:dyDescent="0.25">
      <c r="C14" s="1"/>
      <c r="D14" s="8">
        <f>B10+G10</f>
        <v>5</v>
      </c>
      <c r="E14" s="8">
        <f t="shared" ref="E14" si="11">C10+H10</f>
        <v>0</v>
      </c>
      <c r="F14" s="8">
        <f>D10+I10</f>
        <v>2</v>
      </c>
      <c r="L14" s="1"/>
      <c r="M14" s="8">
        <f>K10-P10</f>
        <v>-1</v>
      </c>
      <c r="N14" s="8">
        <f t="shared" ref="N14:O14" si="12">L10-Q10</f>
        <v>-2</v>
      </c>
      <c r="O14" s="8">
        <f t="shared" si="12"/>
        <v>-2</v>
      </c>
      <c r="U14" s="8">
        <f t="shared" ref="U14:X14" si="13">-2*U10</f>
        <v>10</v>
      </c>
      <c r="V14" s="8">
        <f t="shared" si="13"/>
        <v>-6</v>
      </c>
      <c r="W14" s="8">
        <f t="shared" si="13"/>
        <v>-4</v>
      </c>
      <c r="X14" s="8">
        <f t="shared" si="13"/>
        <v>0</v>
      </c>
    </row>
    <row r="15" spans="1:27" ht="15.75" x14ac:dyDescent="0.25">
      <c r="C15" s="4" t="s">
        <v>2</v>
      </c>
      <c r="D15" s="8">
        <f>B11+G11</f>
        <v>1</v>
      </c>
      <c r="E15" s="8">
        <f t="shared" ref="E15:E16" si="14">C11+H11</f>
        <v>5</v>
      </c>
      <c r="F15" s="8">
        <f>D11+I11</f>
        <v>1</v>
      </c>
      <c r="L15" s="4" t="s">
        <v>2</v>
      </c>
      <c r="M15" s="8">
        <f t="shared" ref="M15:M16" si="15">K11-P11</f>
        <v>5</v>
      </c>
      <c r="N15" s="8">
        <f t="shared" ref="N15:N16" si="16">L11-Q11</f>
        <v>3</v>
      </c>
      <c r="O15" s="8">
        <f t="shared" ref="O15:O16" si="17">M11-R11</f>
        <v>-5</v>
      </c>
    </row>
    <row r="16" spans="1:27" ht="15.75" x14ac:dyDescent="0.25">
      <c r="D16" s="8">
        <f>B12+G12</f>
        <v>-3</v>
      </c>
      <c r="E16" s="8">
        <f t="shared" si="14"/>
        <v>3</v>
      </c>
      <c r="F16" s="8">
        <f>D12+I12</f>
        <v>1</v>
      </c>
      <c r="M16" s="8">
        <f t="shared" si="15"/>
        <v>-3</v>
      </c>
      <c r="N16" s="8">
        <f t="shared" si="16"/>
        <v>-1</v>
      </c>
      <c r="O16" s="8">
        <f t="shared" si="17"/>
        <v>9</v>
      </c>
    </row>
    <row r="17" spans="1:27" ht="15.75" x14ac:dyDescent="0.25">
      <c r="S17" s="1"/>
      <c r="T17" s="10">
        <v>2</v>
      </c>
      <c r="U17" s="10">
        <v>-1</v>
      </c>
      <c r="V17" s="10">
        <v>0</v>
      </c>
      <c r="X17" s="1"/>
      <c r="Y17" s="10">
        <f>-8*T17</f>
        <v>-16</v>
      </c>
      <c r="Z17" s="10">
        <f t="shared" ref="Z17:AA17" si="18">-8*U17</f>
        <v>8</v>
      </c>
      <c r="AA17" s="10">
        <f t="shared" si="18"/>
        <v>0</v>
      </c>
    </row>
    <row r="18" spans="1:27" ht="15.75" x14ac:dyDescent="0.25">
      <c r="C18" s="1"/>
      <c r="L18" s="1"/>
      <c r="S18" s="16" t="s">
        <v>3</v>
      </c>
      <c r="T18" s="10">
        <v>3</v>
      </c>
      <c r="U18" s="10">
        <v>4</v>
      </c>
      <c r="V18" s="10">
        <v>-2</v>
      </c>
      <c r="X18" s="16" t="s">
        <v>12</v>
      </c>
      <c r="Y18" s="10">
        <f t="shared" ref="Y18:Y19" si="19">-8*T18</f>
        <v>-24</v>
      </c>
      <c r="Z18" s="10">
        <f t="shared" ref="Z18:Z19" si="20">-8*U18</f>
        <v>-32</v>
      </c>
      <c r="AA18" s="10">
        <f t="shared" ref="AA18:AA19" si="21">-8*V18</f>
        <v>16</v>
      </c>
    </row>
    <row r="19" spans="1:27" ht="15.75" x14ac:dyDescent="0.25">
      <c r="B19" s="1"/>
      <c r="C19" s="10">
        <v>7</v>
      </c>
      <c r="D19" s="10">
        <v>-2</v>
      </c>
      <c r="E19" s="10">
        <v>3</v>
      </c>
      <c r="F19" s="10">
        <v>-4</v>
      </c>
      <c r="K19" s="1"/>
      <c r="L19" s="10">
        <v>7</v>
      </c>
      <c r="M19" s="10">
        <v>-2</v>
      </c>
      <c r="N19" s="10">
        <v>3</v>
      </c>
      <c r="O19" s="10">
        <v>-4</v>
      </c>
      <c r="T19" s="10">
        <v>-3</v>
      </c>
      <c r="U19" s="10">
        <v>1</v>
      </c>
      <c r="V19" s="10">
        <v>5</v>
      </c>
      <c r="Y19" s="10">
        <f t="shared" si="19"/>
        <v>24</v>
      </c>
      <c r="Z19" s="10">
        <f t="shared" si="20"/>
        <v>-8</v>
      </c>
      <c r="AA19" s="10">
        <f t="shared" si="21"/>
        <v>-40</v>
      </c>
    </row>
    <row r="20" spans="1:27" ht="15.75" x14ac:dyDescent="0.25">
      <c r="B20" s="16" t="s">
        <v>0</v>
      </c>
      <c r="C20" s="10">
        <v>0</v>
      </c>
      <c r="D20" s="10">
        <v>2</v>
      </c>
      <c r="E20" s="10">
        <v>1</v>
      </c>
      <c r="F20" s="10">
        <v>-1</v>
      </c>
      <c r="K20" s="16" t="s">
        <v>0</v>
      </c>
      <c r="L20" s="10">
        <v>0</v>
      </c>
      <c r="M20" s="10">
        <v>2</v>
      </c>
      <c r="N20" s="10">
        <v>1</v>
      </c>
      <c r="O20" s="10">
        <v>-1</v>
      </c>
    </row>
    <row r="21" spans="1:27" ht="15.75" x14ac:dyDescent="0.25">
      <c r="C21" s="10">
        <v>-5</v>
      </c>
      <c r="D21" s="10">
        <v>3</v>
      </c>
      <c r="E21" s="10">
        <v>2</v>
      </c>
      <c r="F21" s="10">
        <v>0</v>
      </c>
      <c r="L21" s="10">
        <v>-5</v>
      </c>
      <c r="M21" s="10">
        <v>3</v>
      </c>
      <c r="N21" s="10">
        <v>2</v>
      </c>
      <c r="O21" s="10">
        <v>0</v>
      </c>
    </row>
    <row r="22" spans="1:27" ht="15.75" x14ac:dyDescent="0.25">
      <c r="T22" s="1"/>
      <c r="U22" s="12">
        <v>1</v>
      </c>
      <c r="V22" s="12">
        <v>-2</v>
      </c>
      <c r="W22" s="12">
        <v>5</v>
      </c>
      <c r="X22" s="12">
        <v>3</v>
      </c>
    </row>
    <row r="23" spans="1:27" ht="15.75" x14ac:dyDescent="0.25">
      <c r="B23" s="1"/>
      <c r="C23" s="10">
        <v>2</v>
      </c>
      <c r="D23" s="10">
        <v>-1</v>
      </c>
      <c r="E23" s="10">
        <v>-3</v>
      </c>
      <c r="F23" s="10">
        <v>1</v>
      </c>
      <c r="K23" s="1"/>
      <c r="L23" s="10">
        <v>2</v>
      </c>
      <c r="M23" s="10">
        <v>-1</v>
      </c>
      <c r="N23" s="10">
        <v>-3</v>
      </c>
      <c r="O23" s="10">
        <v>1</v>
      </c>
      <c r="T23" s="17" t="s">
        <v>0</v>
      </c>
      <c r="U23" s="12">
        <v>2</v>
      </c>
      <c r="V23" s="12">
        <v>0</v>
      </c>
      <c r="W23" s="12">
        <v>-3</v>
      </c>
      <c r="X23" s="12">
        <v>1</v>
      </c>
    </row>
    <row r="24" spans="1:27" ht="15.75" x14ac:dyDescent="0.25">
      <c r="B24" s="16" t="s">
        <v>5</v>
      </c>
      <c r="C24" s="10">
        <v>7</v>
      </c>
      <c r="D24" s="10">
        <v>-1</v>
      </c>
      <c r="E24" s="10">
        <v>0</v>
      </c>
      <c r="F24" s="10">
        <v>4</v>
      </c>
      <c r="K24" s="16" t="s">
        <v>5</v>
      </c>
      <c r="L24" s="10">
        <v>7</v>
      </c>
      <c r="M24" s="10">
        <v>-1</v>
      </c>
      <c r="N24" s="10">
        <v>0</v>
      </c>
      <c r="O24" s="10">
        <v>4</v>
      </c>
      <c r="U24" s="12">
        <v>5</v>
      </c>
      <c r="V24" s="12">
        <v>-1</v>
      </c>
      <c r="W24" s="12">
        <v>0</v>
      </c>
      <c r="X24" s="12">
        <v>4</v>
      </c>
    </row>
    <row r="25" spans="1:27" ht="15.75" x14ac:dyDescent="0.25">
      <c r="C25" s="10">
        <v>8</v>
      </c>
      <c r="D25" s="10">
        <v>-2</v>
      </c>
      <c r="E25" s="10">
        <v>1</v>
      </c>
      <c r="F25" s="10">
        <v>5</v>
      </c>
      <c r="L25" s="10">
        <v>8</v>
      </c>
      <c r="M25" s="10">
        <v>-2</v>
      </c>
      <c r="N25" s="10">
        <v>1</v>
      </c>
      <c r="O25" s="10">
        <v>5</v>
      </c>
    </row>
    <row r="26" spans="1:27" ht="15.75" x14ac:dyDescent="0.25">
      <c r="T26" s="1"/>
      <c r="U26" s="12">
        <f>4*U22</f>
        <v>4</v>
      </c>
      <c r="V26" s="12">
        <f t="shared" ref="V26:X26" si="22">4*V22</f>
        <v>-8</v>
      </c>
      <c r="W26" s="12">
        <f t="shared" si="22"/>
        <v>20</v>
      </c>
      <c r="X26" s="12">
        <f t="shared" si="22"/>
        <v>12</v>
      </c>
    </row>
    <row r="27" spans="1:27" ht="15.75" x14ac:dyDescent="0.25">
      <c r="B27" s="1"/>
      <c r="C27" s="10">
        <f>C19+C23</f>
        <v>9</v>
      </c>
      <c r="D27" s="10">
        <f>D19+D23</f>
        <v>-3</v>
      </c>
      <c r="E27" s="10">
        <f>E19+E23</f>
        <v>0</v>
      </c>
      <c r="F27" s="10">
        <f>F19+F23</f>
        <v>-3</v>
      </c>
      <c r="K27" s="1"/>
      <c r="L27" s="10">
        <f>L19-L23</f>
        <v>5</v>
      </c>
      <c r="M27" s="10">
        <f t="shared" ref="M27:O27" si="23">M19-M23</f>
        <v>-1</v>
      </c>
      <c r="N27" s="10">
        <f t="shared" si="23"/>
        <v>6</v>
      </c>
      <c r="O27" s="10">
        <f t="shared" si="23"/>
        <v>-5</v>
      </c>
      <c r="T27" s="17" t="s">
        <v>11</v>
      </c>
      <c r="U27" s="12">
        <f t="shared" ref="U27:X27" si="24">4*U23</f>
        <v>8</v>
      </c>
      <c r="V27" s="12">
        <f t="shared" si="24"/>
        <v>0</v>
      </c>
      <c r="W27" s="12">
        <f t="shared" si="24"/>
        <v>-12</v>
      </c>
      <c r="X27" s="12">
        <f t="shared" si="24"/>
        <v>4</v>
      </c>
    </row>
    <row r="28" spans="1:27" ht="15.75" x14ac:dyDescent="0.25">
      <c r="B28" s="16" t="s">
        <v>6</v>
      </c>
      <c r="C28" s="10">
        <f>C20+C24</f>
        <v>7</v>
      </c>
      <c r="D28" s="10">
        <f>D20+D24</f>
        <v>1</v>
      </c>
      <c r="E28" s="10">
        <f>E20+E24</f>
        <v>1</v>
      </c>
      <c r="F28" s="10">
        <f>F20+F24</f>
        <v>3</v>
      </c>
      <c r="K28" s="16" t="s">
        <v>6</v>
      </c>
      <c r="L28" s="10">
        <f t="shared" ref="L28:O28" si="25">L20-L24</f>
        <v>-7</v>
      </c>
      <c r="M28" s="10">
        <f t="shared" si="25"/>
        <v>3</v>
      </c>
      <c r="N28" s="10">
        <f t="shared" si="25"/>
        <v>1</v>
      </c>
      <c r="O28" s="10">
        <f t="shared" si="25"/>
        <v>-5</v>
      </c>
      <c r="U28" s="12">
        <f t="shared" ref="U28:X28" si="26">4*U24</f>
        <v>20</v>
      </c>
      <c r="V28" s="12">
        <f t="shared" si="26"/>
        <v>-4</v>
      </c>
      <c r="W28" s="12">
        <f t="shared" si="26"/>
        <v>0</v>
      </c>
      <c r="X28" s="12">
        <f t="shared" si="26"/>
        <v>16</v>
      </c>
    </row>
    <row r="29" spans="1:27" ht="15.75" x14ac:dyDescent="0.25">
      <c r="C29" s="10">
        <f>C21+C25</f>
        <v>3</v>
      </c>
      <c r="D29" s="10">
        <f>D21+D25</f>
        <v>1</v>
      </c>
      <c r="E29" s="10">
        <f>E21+E25</f>
        <v>3</v>
      </c>
      <c r="F29" s="10">
        <f>F21+F25</f>
        <v>5</v>
      </c>
      <c r="L29" s="10">
        <f t="shared" ref="L29:O29" si="27">L21-L25</f>
        <v>-13</v>
      </c>
      <c r="M29" s="10">
        <f t="shared" si="27"/>
        <v>5</v>
      </c>
      <c r="N29" s="10">
        <f t="shared" si="27"/>
        <v>1</v>
      </c>
      <c r="O29" s="10">
        <f t="shared" si="27"/>
        <v>-5</v>
      </c>
    </row>
    <row r="31" spans="1:27" ht="15.75" x14ac:dyDescent="0.25">
      <c r="T31" s="1"/>
      <c r="U31" s="14">
        <v>1</v>
      </c>
      <c r="V31" s="14">
        <v>-2</v>
      </c>
      <c r="W31" s="14">
        <v>5</v>
      </c>
      <c r="X31" s="14">
        <v>3</v>
      </c>
      <c r="Y31" s="14">
        <v>6</v>
      </c>
    </row>
    <row r="32" spans="1:27" ht="15.75" x14ac:dyDescent="0.25">
      <c r="A32" s="1"/>
      <c r="B32" s="12">
        <v>1</v>
      </c>
      <c r="C32" s="12">
        <v>2</v>
      </c>
      <c r="D32" s="1"/>
      <c r="E32" s="12">
        <v>0</v>
      </c>
      <c r="F32" s="12">
        <v>1</v>
      </c>
      <c r="G32" s="1"/>
      <c r="H32" s="12">
        <f>B32+E32</f>
        <v>1</v>
      </c>
      <c r="I32" s="12">
        <f>C32+F32</f>
        <v>3</v>
      </c>
      <c r="J32" s="1"/>
      <c r="K32" s="12">
        <v>1</v>
      </c>
      <c r="L32" s="12">
        <v>2</v>
      </c>
      <c r="M32" s="1"/>
      <c r="N32" s="12">
        <v>0</v>
      </c>
      <c r="O32" s="12">
        <v>1</v>
      </c>
      <c r="P32" s="1"/>
      <c r="Q32" s="12">
        <f>K32-N32</f>
        <v>1</v>
      </c>
      <c r="R32" s="12">
        <f>L32-O32</f>
        <v>1</v>
      </c>
      <c r="U32" s="14">
        <v>2</v>
      </c>
      <c r="V32" s="14">
        <v>0</v>
      </c>
      <c r="W32" s="14">
        <v>-3</v>
      </c>
      <c r="X32" s="14">
        <v>1</v>
      </c>
      <c r="Y32" s="14">
        <v>3</v>
      </c>
    </row>
    <row r="33" spans="1:25" ht="15.75" x14ac:dyDescent="0.25">
      <c r="A33" s="17" t="s">
        <v>0</v>
      </c>
      <c r="B33" s="12">
        <v>3</v>
      </c>
      <c r="C33" s="12">
        <v>4</v>
      </c>
      <c r="D33" s="17" t="s">
        <v>5</v>
      </c>
      <c r="E33" s="12">
        <v>1</v>
      </c>
      <c r="F33" s="12">
        <v>-2</v>
      </c>
      <c r="G33" s="17" t="s">
        <v>6</v>
      </c>
      <c r="H33" s="12">
        <f>B33+E33</f>
        <v>4</v>
      </c>
      <c r="I33" s="12">
        <f>C33+F33</f>
        <v>2</v>
      </c>
      <c r="J33" s="17" t="s">
        <v>0</v>
      </c>
      <c r="K33" s="12">
        <v>3</v>
      </c>
      <c r="L33" s="12">
        <v>4</v>
      </c>
      <c r="M33" s="17" t="s">
        <v>5</v>
      </c>
      <c r="N33" s="12">
        <v>1</v>
      </c>
      <c r="O33" s="12">
        <v>-2</v>
      </c>
      <c r="P33" s="17" t="s">
        <v>6</v>
      </c>
      <c r="Q33" s="12">
        <f>K33-N33</f>
        <v>2</v>
      </c>
      <c r="R33" s="12">
        <f>L33-O33</f>
        <v>6</v>
      </c>
      <c r="T33" s="18" t="s">
        <v>0</v>
      </c>
      <c r="U33" s="14">
        <v>5</v>
      </c>
      <c r="V33" s="14">
        <v>-1</v>
      </c>
      <c r="W33" s="14">
        <v>0</v>
      </c>
      <c r="X33" s="14">
        <v>4</v>
      </c>
      <c r="Y33" s="14">
        <v>-1</v>
      </c>
    </row>
    <row r="34" spans="1:25" ht="15.75" x14ac:dyDescent="0.25">
      <c r="U34" s="14">
        <v>2</v>
      </c>
      <c r="V34" s="14">
        <v>7</v>
      </c>
      <c r="W34" s="14">
        <v>9</v>
      </c>
      <c r="X34" s="14">
        <v>5</v>
      </c>
      <c r="Y34" s="14">
        <v>0</v>
      </c>
    </row>
    <row r="35" spans="1:25" ht="15.75" x14ac:dyDescent="0.25">
      <c r="U35" s="14">
        <v>-2</v>
      </c>
      <c r="V35" s="14">
        <v>4</v>
      </c>
      <c r="W35" s="14">
        <v>-3</v>
      </c>
      <c r="X35" s="14">
        <v>1</v>
      </c>
      <c r="Y35" s="14">
        <v>1</v>
      </c>
    </row>
    <row r="36" spans="1:25" ht="15.75" x14ac:dyDescent="0.25">
      <c r="B36" s="1"/>
      <c r="C36" s="14">
        <v>1</v>
      </c>
      <c r="D36" s="14">
        <v>-2</v>
      </c>
      <c r="E36" s="14">
        <v>5</v>
      </c>
      <c r="F36" s="14">
        <v>3</v>
      </c>
      <c r="G36" s="14">
        <v>6</v>
      </c>
      <c r="K36" s="1"/>
      <c r="L36" s="14">
        <v>1</v>
      </c>
      <c r="M36" s="14">
        <v>-2</v>
      </c>
      <c r="N36" s="14">
        <v>5</v>
      </c>
      <c r="O36" s="14">
        <v>3</v>
      </c>
      <c r="P36" s="14">
        <v>6</v>
      </c>
    </row>
    <row r="37" spans="1:25" ht="15.75" x14ac:dyDescent="0.25">
      <c r="C37" s="14">
        <v>2</v>
      </c>
      <c r="D37" s="14">
        <v>0</v>
      </c>
      <c r="E37" s="14">
        <v>-3</v>
      </c>
      <c r="F37" s="14">
        <v>1</v>
      </c>
      <c r="G37" s="14">
        <v>3</v>
      </c>
      <c r="L37" s="14">
        <v>2</v>
      </c>
      <c r="M37" s="14">
        <v>0</v>
      </c>
      <c r="N37" s="14">
        <v>-3</v>
      </c>
      <c r="O37" s="14">
        <v>1</v>
      </c>
      <c r="P37" s="14">
        <v>3</v>
      </c>
      <c r="T37" s="1"/>
      <c r="U37" s="14">
        <f>3*U31</f>
        <v>3</v>
      </c>
      <c r="V37" s="14">
        <f t="shared" ref="V37:Y37" si="28">3*V31</f>
        <v>-6</v>
      </c>
      <c r="W37" s="14">
        <f t="shared" si="28"/>
        <v>15</v>
      </c>
      <c r="X37" s="14">
        <f t="shared" si="28"/>
        <v>9</v>
      </c>
      <c r="Y37" s="14">
        <f t="shared" si="28"/>
        <v>18</v>
      </c>
    </row>
    <row r="38" spans="1:25" ht="15.75" x14ac:dyDescent="0.25">
      <c r="B38" s="18" t="s">
        <v>0</v>
      </c>
      <c r="C38" s="14">
        <v>5</v>
      </c>
      <c r="D38" s="14">
        <v>-1</v>
      </c>
      <c r="E38" s="14">
        <v>0</v>
      </c>
      <c r="F38" s="14">
        <v>4</v>
      </c>
      <c r="G38" s="14">
        <v>-1</v>
      </c>
      <c r="K38" s="18" t="s">
        <v>0</v>
      </c>
      <c r="L38" s="14">
        <v>5</v>
      </c>
      <c r="M38" s="14">
        <v>-1</v>
      </c>
      <c r="N38" s="14">
        <v>0</v>
      </c>
      <c r="O38" s="14">
        <v>4</v>
      </c>
      <c r="P38" s="14">
        <v>-1</v>
      </c>
      <c r="U38" s="14">
        <f t="shared" ref="U38:Y38" si="29">3*U32</f>
        <v>6</v>
      </c>
      <c r="V38" s="14">
        <f t="shared" si="29"/>
        <v>0</v>
      </c>
      <c r="W38" s="14">
        <f t="shared" si="29"/>
        <v>-9</v>
      </c>
      <c r="X38" s="14">
        <f t="shared" si="29"/>
        <v>3</v>
      </c>
      <c r="Y38" s="14">
        <f t="shared" si="29"/>
        <v>9</v>
      </c>
    </row>
    <row r="39" spans="1:25" ht="15.75" x14ac:dyDescent="0.25">
      <c r="C39" s="14">
        <v>2</v>
      </c>
      <c r="D39" s="14">
        <v>7</v>
      </c>
      <c r="E39" s="14">
        <v>9</v>
      </c>
      <c r="F39" s="14">
        <v>5</v>
      </c>
      <c r="G39" s="14">
        <v>0</v>
      </c>
      <c r="L39" s="14">
        <v>2</v>
      </c>
      <c r="M39" s="14">
        <v>7</v>
      </c>
      <c r="N39" s="14">
        <v>9</v>
      </c>
      <c r="O39" s="14">
        <v>5</v>
      </c>
      <c r="P39" s="14">
        <v>0</v>
      </c>
      <c r="T39" s="18" t="s">
        <v>13</v>
      </c>
      <c r="U39" s="14">
        <f t="shared" ref="U39:Y39" si="30">3*U33</f>
        <v>15</v>
      </c>
      <c r="V39" s="14">
        <f t="shared" si="30"/>
        <v>-3</v>
      </c>
      <c r="W39" s="14">
        <f t="shared" si="30"/>
        <v>0</v>
      </c>
      <c r="X39" s="14">
        <f t="shared" si="30"/>
        <v>12</v>
      </c>
      <c r="Y39" s="14">
        <f t="shared" si="30"/>
        <v>-3</v>
      </c>
    </row>
    <row r="40" spans="1:25" ht="15.75" x14ac:dyDescent="0.25">
      <c r="C40" s="14">
        <v>-2</v>
      </c>
      <c r="D40" s="14">
        <v>4</v>
      </c>
      <c r="E40" s="14">
        <v>-3</v>
      </c>
      <c r="F40" s="14">
        <v>1</v>
      </c>
      <c r="G40" s="14">
        <v>1</v>
      </c>
      <c r="L40" s="14">
        <v>-2</v>
      </c>
      <c r="M40" s="14">
        <v>4</v>
      </c>
      <c r="N40" s="14">
        <v>-3</v>
      </c>
      <c r="O40" s="14">
        <v>1</v>
      </c>
      <c r="P40" s="14">
        <v>1</v>
      </c>
      <c r="U40" s="14">
        <f t="shared" ref="U40:Y40" si="31">3*U34</f>
        <v>6</v>
      </c>
      <c r="V40" s="14">
        <f t="shared" si="31"/>
        <v>21</v>
      </c>
      <c r="W40" s="14">
        <f t="shared" si="31"/>
        <v>27</v>
      </c>
      <c r="X40" s="14">
        <f t="shared" si="31"/>
        <v>15</v>
      </c>
      <c r="Y40" s="14">
        <f t="shared" si="31"/>
        <v>0</v>
      </c>
    </row>
    <row r="41" spans="1:25" ht="15.75" x14ac:dyDescent="0.25">
      <c r="U41" s="14">
        <f t="shared" ref="U41:Y41" si="32">3*U35</f>
        <v>-6</v>
      </c>
      <c r="V41" s="14">
        <f t="shared" si="32"/>
        <v>12</v>
      </c>
      <c r="W41" s="14">
        <f t="shared" si="32"/>
        <v>-9</v>
      </c>
      <c r="X41" s="14">
        <f t="shared" si="32"/>
        <v>3</v>
      </c>
      <c r="Y41" s="14">
        <f t="shared" si="32"/>
        <v>3</v>
      </c>
    </row>
    <row r="42" spans="1:25" ht="15.75" x14ac:dyDescent="0.25">
      <c r="B42" s="1"/>
      <c r="C42" s="14">
        <v>0</v>
      </c>
      <c r="D42" s="14">
        <v>2</v>
      </c>
      <c r="E42" s="14">
        <v>7</v>
      </c>
      <c r="F42" s="14">
        <v>-5</v>
      </c>
      <c r="G42" s="14">
        <v>4</v>
      </c>
      <c r="K42" s="1"/>
      <c r="L42" s="14">
        <v>0</v>
      </c>
      <c r="M42" s="14">
        <v>2</v>
      </c>
      <c r="N42" s="14">
        <v>7</v>
      </c>
      <c r="O42" s="14">
        <v>-5</v>
      </c>
      <c r="P42" s="14">
        <v>4</v>
      </c>
    </row>
    <row r="43" spans="1:25" ht="15.75" x14ac:dyDescent="0.25">
      <c r="C43" s="14">
        <v>-8</v>
      </c>
      <c r="D43" s="14">
        <v>1</v>
      </c>
      <c r="E43" s="14">
        <v>3</v>
      </c>
      <c r="F43" s="14">
        <v>0</v>
      </c>
      <c r="G43" s="14">
        <v>-3</v>
      </c>
      <c r="L43" s="14">
        <v>-8</v>
      </c>
      <c r="M43" s="14">
        <v>1</v>
      </c>
      <c r="N43" s="14">
        <v>3</v>
      </c>
      <c r="O43" s="14">
        <v>0</v>
      </c>
      <c r="P43" s="14">
        <v>-3</v>
      </c>
    </row>
    <row r="44" spans="1:25" ht="15.75" x14ac:dyDescent="0.25">
      <c r="B44" s="18" t="s">
        <v>5</v>
      </c>
      <c r="C44" s="14">
        <v>4</v>
      </c>
      <c r="D44" s="14">
        <v>2</v>
      </c>
      <c r="E44" s="14">
        <v>-2</v>
      </c>
      <c r="F44" s="14">
        <v>5</v>
      </c>
      <c r="G44" s="14">
        <v>1</v>
      </c>
      <c r="K44" s="18" t="s">
        <v>5</v>
      </c>
      <c r="L44" s="14">
        <v>4</v>
      </c>
      <c r="M44" s="14">
        <v>2</v>
      </c>
      <c r="N44" s="14">
        <v>-2</v>
      </c>
      <c r="O44" s="14">
        <v>5</v>
      </c>
      <c r="P44" s="14">
        <v>1</v>
      </c>
    </row>
    <row r="45" spans="1:25" ht="15.75" x14ac:dyDescent="0.25">
      <c r="C45" s="14">
        <v>6</v>
      </c>
      <c r="D45" s="14">
        <v>-5</v>
      </c>
      <c r="E45" s="14">
        <v>-1</v>
      </c>
      <c r="F45" s="14">
        <v>8</v>
      </c>
      <c r="G45" s="14">
        <v>0</v>
      </c>
      <c r="L45" s="14">
        <v>6</v>
      </c>
      <c r="M45" s="14">
        <v>-5</v>
      </c>
      <c r="N45" s="14">
        <v>-1</v>
      </c>
      <c r="O45" s="14">
        <v>8</v>
      </c>
      <c r="P45" s="14">
        <v>0</v>
      </c>
    </row>
    <row r="46" spans="1:25" ht="15.75" x14ac:dyDescent="0.25">
      <c r="C46" s="14">
        <v>-9</v>
      </c>
      <c r="D46" s="14">
        <v>-2</v>
      </c>
      <c r="E46" s="14">
        <v>7</v>
      </c>
      <c r="F46" s="14">
        <v>3</v>
      </c>
      <c r="G46" s="14">
        <v>-1</v>
      </c>
      <c r="L46" s="14">
        <v>-9</v>
      </c>
      <c r="M46" s="14">
        <v>-2</v>
      </c>
      <c r="N46" s="14">
        <v>7</v>
      </c>
      <c r="O46" s="14">
        <v>3</v>
      </c>
      <c r="P46" s="14">
        <v>-1</v>
      </c>
    </row>
    <row r="48" spans="1:25" ht="15.75" x14ac:dyDescent="0.25">
      <c r="B48" s="1"/>
      <c r="C48" s="14">
        <f>C36+C42</f>
        <v>1</v>
      </c>
      <c r="D48" s="14">
        <f>D36+D42</f>
        <v>0</v>
      </c>
      <c r="E48" s="14">
        <f>E36+E42</f>
        <v>12</v>
      </c>
      <c r="F48" s="14">
        <f>F36+F42</f>
        <v>-2</v>
      </c>
      <c r="G48" s="14">
        <f>G36+G42</f>
        <v>10</v>
      </c>
      <c r="K48" s="1"/>
      <c r="L48" s="14">
        <f>L36-L42</f>
        <v>1</v>
      </c>
      <c r="M48" s="14">
        <f>M36-M42</f>
        <v>-4</v>
      </c>
      <c r="N48" s="14">
        <f>N36-N42</f>
        <v>-2</v>
      </c>
      <c r="O48" s="14">
        <f>O36-O42</f>
        <v>8</v>
      </c>
      <c r="P48" s="14">
        <f>P36-P42</f>
        <v>2</v>
      </c>
    </row>
    <row r="49" spans="2:16" ht="15.75" x14ac:dyDescent="0.25">
      <c r="C49" s="14">
        <f t="shared" ref="C49:G49" si="33">C37+C43</f>
        <v>-6</v>
      </c>
      <c r="D49" s="14">
        <f t="shared" si="33"/>
        <v>1</v>
      </c>
      <c r="E49" s="14">
        <f t="shared" si="33"/>
        <v>0</v>
      </c>
      <c r="F49" s="14">
        <f t="shared" si="33"/>
        <v>1</v>
      </c>
      <c r="G49" s="14">
        <f t="shared" si="33"/>
        <v>0</v>
      </c>
      <c r="L49" s="14">
        <f t="shared" ref="L49:P49" si="34">L37-L43</f>
        <v>10</v>
      </c>
      <c r="M49" s="14">
        <f t="shared" si="34"/>
        <v>-1</v>
      </c>
      <c r="N49" s="14">
        <f t="shared" si="34"/>
        <v>-6</v>
      </c>
      <c r="O49" s="14">
        <f t="shared" si="34"/>
        <v>1</v>
      </c>
      <c r="P49" s="14">
        <f t="shared" si="34"/>
        <v>6</v>
      </c>
    </row>
    <row r="50" spans="2:16" ht="15.75" x14ac:dyDescent="0.25">
      <c r="B50" s="18" t="s">
        <v>6</v>
      </c>
      <c r="C50" s="14">
        <f t="shared" ref="C50:G50" si="35">C38+C44</f>
        <v>9</v>
      </c>
      <c r="D50" s="14">
        <f t="shared" si="35"/>
        <v>1</v>
      </c>
      <c r="E50" s="14">
        <f t="shared" si="35"/>
        <v>-2</v>
      </c>
      <c r="F50" s="14">
        <f t="shared" si="35"/>
        <v>9</v>
      </c>
      <c r="G50" s="14">
        <f t="shared" si="35"/>
        <v>0</v>
      </c>
      <c r="K50" s="18" t="s">
        <v>6</v>
      </c>
      <c r="L50" s="14">
        <f t="shared" ref="L50:P50" si="36">L38-L44</f>
        <v>1</v>
      </c>
      <c r="M50" s="14">
        <f t="shared" si="36"/>
        <v>-3</v>
      </c>
      <c r="N50" s="14">
        <f t="shared" si="36"/>
        <v>2</v>
      </c>
      <c r="O50" s="14">
        <f t="shared" si="36"/>
        <v>-1</v>
      </c>
      <c r="P50" s="14">
        <f t="shared" si="36"/>
        <v>-2</v>
      </c>
    </row>
    <row r="51" spans="2:16" ht="15.75" x14ac:dyDescent="0.25">
      <c r="C51" s="14">
        <f t="shared" ref="C51:G51" si="37">C39+C45</f>
        <v>8</v>
      </c>
      <c r="D51" s="14">
        <f t="shared" si="37"/>
        <v>2</v>
      </c>
      <c r="E51" s="14">
        <f t="shared" si="37"/>
        <v>8</v>
      </c>
      <c r="F51" s="14">
        <f t="shared" si="37"/>
        <v>13</v>
      </c>
      <c r="G51" s="14">
        <f t="shared" si="37"/>
        <v>0</v>
      </c>
      <c r="L51" s="14">
        <f t="shared" ref="L51:P51" si="38">L39-L45</f>
        <v>-4</v>
      </c>
      <c r="M51" s="14">
        <f t="shared" si="38"/>
        <v>12</v>
      </c>
      <c r="N51" s="14">
        <f t="shared" si="38"/>
        <v>10</v>
      </c>
      <c r="O51" s="14">
        <f t="shared" si="38"/>
        <v>-3</v>
      </c>
      <c r="P51" s="14">
        <f t="shared" si="38"/>
        <v>0</v>
      </c>
    </row>
    <row r="52" spans="2:16" ht="15.75" x14ac:dyDescent="0.25">
      <c r="C52" s="14">
        <f t="shared" ref="C52:G52" si="39">C40+C46</f>
        <v>-11</v>
      </c>
      <c r="D52" s="14">
        <f t="shared" si="39"/>
        <v>2</v>
      </c>
      <c r="E52" s="14">
        <f t="shared" si="39"/>
        <v>4</v>
      </c>
      <c r="F52" s="14">
        <f t="shared" si="39"/>
        <v>4</v>
      </c>
      <c r="G52" s="14">
        <f t="shared" si="39"/>
        <v>0</v>
      </c>
      <c r="L52" s="14">
        <f t="shared" ref="L52:P52" si="40">L40-L46</f>
        <v>7</v>
      </c>
      <c r="M52" s="14">
        <f t="shared" si="40"/>
        <v>6</v>
      </c>
      <c r="N52" s="14">
        <f t="shared" si="40"/>
        <v>-10</v>
      </c>
      <c r="O52" s="14">
        <f t="shared" si="40"/>
        <v>-2</v>
      </c>
      <c r="P52" s="14">
        <f t="shared" si="40"/>
        <v>2</v>
      </c>
    </row>
  </sheetData>
  <mergeCells count="3">
    <mergeCell ref="D1:F1"/>
    <mergeCell ref="M1:O1"/>
    <mergeCell ref="V1:X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3468-8967-4913-8812-B5DBD636CCD1}">
  <dimension ref="B1:G26"/>
  <sheetViews>
    <sheetView zoomScaleNormal="100" workbookViewId="0"/>
  </sheetViews>
  <sheetFormatPr defaultRowHeight="15" x14ac:dyDescent="0.25"/>
  <sheetData>
    <row r="1" spans="2:7" ht="18.75" x14ac:dyDescent="0.3">
      <c r="C1" s="2" t="s">
        <v>14</v>
      </c>
      <c r="D1" s="2"/>
      <c r="E1" s="2"/>
    </row>
    <row r="3" spans="2:7" ht="15.75" x14ac:dyDescent="0.25">
      <c r="B3" s="5">
        <f t="array" ref="B3:C4">_xlfn.MUNIT(2)</f>
        <v>1</v>
      </c>
      <c r="C3" s="6">
        <v>0</v>
      </c>
      <c r="D3" s="3"/>
      <c r="E3" s="3"/>
      <c r="F3" s="3"/>
      <c r="G3" s="3"/>
    </row>
    <row r="4" spans="2:7" ht="15.75" x14ac:dyDescent="0.25">
      <c r="B4" s="6">
        <v>0</v>
      </c>
      <c r="C4" s="5">
        <v>1</v>
      </c>
      <c r="D4" s="3"/>
      <c r="E4" s="3"/>
      <c r="F4" s="3"/>
      <c r="G4" s="3"/>
    </row>
    <row r="5" spans="2:7" ht="15.75" x14ac:dyDescent="0.25">
      <c r="B5" s="3"/>
      <c r="C5" s="3"/>
      <c r="D5" s="3"/>
      <c r="E5" s="3"/>
      <c r="F5" s="3"/>
      <c r="G5" s="3"/>
    </row>
    <row r="6" spans="2:7" ht="15.75" x14ac:dyDescent="0.25">
      <c r="B6" s="7">
        <f t="array" ref="B6:D8">_xlfn.MUNIT(3)</f>
        <v>1</v>
      </c>
      <c r="C6" s="8">
        <v>0</v>
      </c>
      <c r="D6" s="8">
        <v>0</v>
      </c>
      <c r="E6" s="3"/>
      <c r="F6" s="3"/>
      <c r="G6" s="3"/>
    </row>
    <row r="7" spans="2:7" ht="15.75" x14ac:dyDescent="0.25">
      <c r="B7" s="8">
        <v>0</v>
      </c>
      <c r="C7" s="7">
        <v>1</v>
      </c>
      <c r="D7" s="8">
        <v>0</v>
      </c>
      <c r="E7" s="3"/>
      <c r="F7" s="3"/>
      <c r="G7" s="3"/>
    </row>
    <row r="8" spans="2:7" ht="15.75" x14ac:dyDescent="0.25">
      <c r="B8" s="8">
        <v>0</v>
      </c>
      <c r="C8" s="8">
        <v>0</v>
      </c>
      <c r="D8" s="7">
        <v>1</v>
      </c>
      <c r="E8" s="3"/>
      <c r="F8" s="3"/>
      <c r="G8" s="3"/>
    </row>
    <row r="9" spans="2:7" ht="15.75" x14ac:dyDescent="0.25">
      <c r="B9" s="3"/>
      <c r="C9" s="3"/>
      <c r="D9" s="3"/>
      <c r="E9" s="3"/>
      <c r="F9" s="3"/>
      <c r="G9" s="3"/>
    </row>
    <row r="10" spans="2:7" ht="15.75" x14ac:dyDescent="0.25">
      <c r="B10" s="9">
        <f t="array" ref="B10:E13">_xlfn.MUNIT(4)</f>
        <v>1</v>
      </c>
      <c r="C10" s="10">
        <v>0</v>
      </c>
      <c r="D10" s="10">
        <v>0</v>
      </c>
      <c r="E10" s="10">
        <v>0</v>
      </c>
      <c r="F10" s="3"/>
      <c r="G10" s="3"/>
    </row>
    <row r="11" spans="2:7" ht="15.75" x14ac:dyDescent="0.25">
      <c r="B11" s="10">
        <v>0</v>
      </c>
      <c r="C11" s="9">
        <v>1</v>
      </c>
      <c r="D11" s="10">
        <v>0</v>
      </c>
      <c r="E11" s="10">
        <v>0</v>
      </c>
      <c r="F11" s="3"/>
      <c r="G11" s="3"/>
    </row>
    <row r="12" spans="2:7" ht="15.75" x14ac:dyDescent="0.25">
      <c r="B12" s="10">
        <v>0</v>
      </c>
      <c r="C12" s="10">
        <v>0</v>
      </c>
      <c r="D12" s="9">
        <v>1</v>
      </c>
      <c r="E12" s="10">
        <v>0</v>
      </c>
      <c r="F12" s="3"/>
      <c r="G12" s="3"/>
    </row>
    <row r="13" spans="2:7" ht="15.75" x14ac:dyDescent="0.25">
      <c r="B13" s="10">
        <v>0</v>
      </c>
      <c r="C13" s="10">
        <v>0</v>
      </c>
      <c r="D13" s="10">
        <v>0</v>
      </c>
      <c r="E13" s="9">
        <v>1</v>
      </c>
      <c r="F13" s="3"/>
      <c r="G13" s="3"/>
    </row>
    <row r="14" spans="2:7" ht="15.75" x14ac:dyDescent="0.25">
      <c r="B14" s="3"/>
      <c r="C14" s="3"/>
      <c r="D14" s="3"/>
      <c r="E14" s="3"/>
      <c r="F14" s="3"/>
      <c r="G14" s="3"/>
    </row>
    <row r="15" spans="2:7" ht="15.75" x14ac:dyDescent="0.25">
      <c r="B15" s="11">
        <f t="array" ref="B15:F19">_xlfn.MUNIT(5)</f>
        <v>1</v>
      </c>
      <c r="C15" s="12">
        <v>0</v>
      </c>
      <c r="D15" s="12">
        <v>0</v>
      </c>
      <c r="E15" s="12">
        <v>0</v>
      </c>
      <c r="F15" s="12">
        <v>0</v>
      </c>
      <c r="G15" s="3"/>
    </row>
    <row r="16" spans="2:7" ht="15.75" x14ac:dyDescent="0.25">
      <c r="B16" s="12">
        <v>0</v>
      </c>
      <c r="C16" s="11">
        <v>1</v>
      </c>
      <c r="D16" s="12">
        <v>0</v>
      </c>
      <c r="E16" s="12">
        <v>0</v>
      </c>
      <c r="F16" s="12">
        <v>0</v>
      </c>
      <c r="G16" s="3"/>
    </row>
    <row r="17" spans="2:7" ht="15.75" x14ac:dyDescent="0.25">
      <c r="B17" s="12">
        <v>0</v>
      </c>
      <c r="C17" s="12">
        <v>0</v>
      </c>
      <c r="D17" s="11">
        <v>1</v>
      </c>
      <c r="E17" s="12">
        <v>0</v>
      </c>
      <c r="F17" s="12">
        <v>0</v>
      </c>
      <c r="G17" s="3"/>
    </row>
    <row r="18" spans="2:7" ht="15.75" x14ac:dyDescent="0.25">
      <c r="B18" s="12">
        <v>0</v>
      </c>
      <c r="C18" s="12">
        <v>0</v>
      </c>
      <c r="D18" s="12">
        <v>0</v>
      </c>
      <c r="E18" s="11">
        <v>1</v>
      </c>
      <c r="F18" s="12">
        <v>0</v>
      </c>
      <c r="G18" s="3"/>
    </row>
    <row r="19" spans="2:7" ht="15.75" x14ac:dyDescent="0.25">
      <c r="B19" s="12">
        <v>0</v>
      </c>
      <c r="C19" s="12">
        <v>0</v>
      </c>
      <c r="D19" s="12">
        <v>0</v>
      </c>
      <c r="E19" s="12">
        <v>0</v>
      </c>
      <c r="F19" s="11">
        <v>1</v>
      </c>
      <c r="G19" s="3"/>
    </row>
    <row r="20" spans="2:7" ht="15.75" x14ac:dyDescent="0.25">
      <c r="B20" s="3"/>
      <c r="C20" s="3"/>
      <c r="D20" s="3"/>
      <c r="E20" s="3"/>
      <c r="F20" s="3"/>
      <c r="G20" s="3"/>
    </row>
    <row r="21" spans="2:7" ht="15.75" x14ac:dyDescent="0.25">
      <c r="B21" s="13">
        <f t="array" ref="B21:G26">_xlfn.MUNIT(6)</f>
        <v>1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</row>
    <row r="22" spans="2:7" ht="15.75" x14ac:dyDescent="0.25">
      <c r="B22" s="14">
        <v>0</v>
      </c>
      <c r="C22" s="13">
        <v>1</v>
      </c>
      <c r="D22" s="14">
        <v>0</v>
      </c>
      <c r="E22" s="14">
        <v>0</v>
      </c>
      <c r="F22" s="14">
        <v>0</v>
      </c>
      <c r="G22" s="14">
        <v>0</v>
      </c>
    </row>
    <row r="23" spans="2:7" ht="15.75" x14ac:dyDescent="0.25">
      <c r="B23" s="14">
        <v>0</v>
      </c>
      <c r="C23" s="14">
        <v>0</v>
      </c>
      <c r="D23" s="13">
        <v>1</v>
      </c>
      <c r="E23" s="14">
        <v>0</v>
      </c>
      <c r="F23" s="14">
        <v>0</v>
      </c>
      <c r="G23" s="14">
        <v>0</v>
      </c>
    </row>
    <row r="24" spans="2:7" ht="15.75" x14ac:dyDescent="0.25">
      <c r="B24" s="14">
        <v>0</v>
      </c>
      <c r="C24" s="14">
        <v>0</v>
      </c>
      <c r="D24" s="14">
        <v>0</v>
      </c>
      <c r="E24" s="13">
        <v>1</v>
      </c>
      <c r="F24" s="14">
        <v>0</v>
      </c>
      <c r="G24" s="14">
        <v>0</v>
      </c>
    </row>
    <row r="25" spans="2:7" ht="15.75" x14ac:dyDescent="0.25">
      <c r="B25" s="14">
        <v>0</v>
      </c>
      <c r="C25" s="14">
        <v>0</v>
      </c>
      <c r="D25" s="14">
        <v>0</v>
      </c>
      <c r="E25" s="14">
        <v>0</v>
      </c>
      <c r="F25" s="13">
        <v>1</v>
      </c>
      <c r="G25" s="14">
        <v>0</v>
      </c>
    </row>
    <row r="26" spans="2:7" ht="15.75" x14ac:dyDescent="0.25"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3">
        <v>1</v>
      </c>
    </row>
  </sheetData>
  <mergeCells count="1">
    <mergeCell ref="C1:E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82E2-1592-4F85-939D-C48EBB2E3695}">
  <dimension ref="A1:I42"/>
  <sheetViews>
    <sheetView zoomScaleNormal="100" workbookViewId="0"/>
  </sheetViews>
  <sheetFormatPr defaultRowHeight="15" x14ac:dyDescent="0.25"/>
  <sheetData>
    <row r="1" spans="2:7" ht="18.75" x14ac:dyDescent="0.3">
      <c r="D1" s="2" t="s">
        <v>15</v>
      </c>
      <c r="E1" s="2"/>
      <c r="F1" s="2"/>
    </row>
    <row r="3" spans="2:7" ht="15.75" x14ac:dyDescent="0.25">
      <c r="B3" s="1"/>
      <c r="C3" s="6">
        <v>1</v>
      </c>
      <c r="D3" s="6">
        <v>-2</v>
      </c>
      <c r="E3" s="6">
        <v>5</v>
      </c>
      <c r="F3" s="6">
        <v>3</v>
      </c>
      <c r="G3" s="6">
        <v>6</v>
      </c>
    </row>
    <row r="4" spans="2:7" ht="15.75" x14ac:dyDescent="0.25">
      <c r="C4" s="6">
        <v>2</v>
      </c>
      <c r="D4" s="6">
        <v>0</v>
      </c>
      <c r="E4" s="6">
        <v>-3</v>
      </c>
      <c r="F4" s="6">
        <v>1</v>
      </c>
      <c r="G4" s="6">
        <v>3</v>
      </c>
    </row>
    <row r="5" spans="2:7" ht="15.75" x14ac:dyDescent="0.25">
      <c r="B5" s="15" t="s">
        <v>0</v>
      </c>
      <c r="C5" s="6">
        <v>5</v>
      </c>
      <c r="D5" s="6">
        <v>-1</v>
      </c>
      <c r="E5" s="6">
        <v>0</v>
      </c>
      <c r="F5" s="6">
        <v>4</v>
      </c>
      <c r="G5" s="6">
        <v>-1</v>
      </c>
    </row>
    <row r="6" spans="2:7" ht="15.75" x14ac:dyDescent="0.25">
      <c r="C6" s="6">
        <v>2</v>
      </c>
      <c r="D6" s="6">
        <v>7</v>
      </c>
      <c r="E6" s="6">
        <v>9</v>
      </c>
      <c r="F6" s="6">
        <v>5</v>
      </c>
      <c r="G6" s="6">
        <v>0</v>
      </c>
    </row>
    <row r="7" spans="2:7" ht="15.75" x14ac:dyDescent="0.25">
      <c r="C7" s="6">
        <v>-2</v>
      </c>
      <c r="D7" s="6">
        <v>4</v>
      </c>
      <c r="E7" s="6">
        <v>-3</v>
      </c>
      <c r="F7" s="6">
        <v>1</v>
      </c>
      <c r="G7" s="6">
        <v>1</v>
      </c>
    </row>
    <row r="9" spans="2:7" ht="15.75" x14ac:dyDescent="0.25">
      <c r="B9" s="1"/>
      <c r="C9" s="6">
        <v>0</v>
      </c>
      <c r="D9" s="6">
        <v>2</v>
      </c>
      <c r="E9" s="6">
        <v>7</v>
      </c>
      <c r="F9" s="6">
        <v>-5</v>
      </c>
      <c r="G9" s="6">
        <v>4</v>
      </c>
    </row>
    <row r="10" spans="2:7" ht="15.75" x14ac:dyDescent="0.25">
      <c r="C10" s="6">
        <v>-8</v>
      </c>
      <c r="D10" s="6">
        <v>1</v>
      </c>
      <c r="E10" s="6">
        <v>3</v>
      </c>
      <c r="F10" s="6">
        <v>0</v>
      </c>
      <c r="G10" s="6">
        <v>-3</v>
      </c>
    </row>
    <row r="11" spans="2:7" ht="15.75" x14ac:dyDescent="0.25">
      <c r="B11" s="15" t="s">
        <v>5</v>
      </c>
      <c r="C11" s="6">
        <v>4</v>
      </c>
      <c r="D11" s="6">
        <v>2</v>
      </c>
      <c r="E11" s="6">
        <v>-2</v>
      </c>
      <c r="F11" s="6">
        <v>5</v>
      </c>
      <c r="G11" s="6">
        <v>1</v>
      </c>
    </row>
    <row r="12" spans="2:7" ht="15.75" x14ac:dyDescent="0.25">
      <c r="C12" s="6">
        <v>6</v>
      </c>
      <c r="D12" s="6">
        <v>-5</v>
      </c>
      <c r="E12" s="6">
        <v>-1</v>
      </c>
      <c r="F12" s="6">
        <v>8</v>
      </c>
      <c r="G12" s="6">
        <v>0</v>
      </c>
    </row>
    <row r="13" spans="2:7" ht="15.75" x14ac:dyDescent="0.25">
      <c r="C13" s="6">
        <v>-9</v>
      </c>
      <c r="D13" s="6">
        <v>-2</v>
      </c>
      <c r="E13" s="6">
        <v>7</v>
      </c>
      <c r="F13" s="6">
        <v>3</v>
      </c>
      <c r="G13" s="6">
        <v>-1</v>
      </c>
    </row>
    <row r="15" spans="2:7" ht="15.75" x14ac:dyDescent="0.25">
      <c r="B15" s="1"/>
      <c r="C15" s="6">
        <f t="array" ref="C15:G19">MMULT(C3:G7,C9:G13)</f>
        <v>0</v>
      </c>
      <c r="D15" s="6">
        <v>-17</v>
      </c>
      <c r="E15" s="6">
        <v>30</v>
      </c>
      <c r="F15" s="6">
        <v>62</v>
      </c>
      <c r="G15" s="6">
        <v>9</v>
      </c>
    </row>
    <row r="16" spans="2:7" ht="15.75" x14ac:dyDescent="0.25">
      <c r="C16" s="6">
        <v>-33</v>
      </c>
      <c r="D16" s="6">
        <v>-13</v>
      </c>
      <c r="E16" s="6">
        <v>40</v>
      </c>
      <c r="F16" s="6">
        <v>-8</v>
      </c>
      <c r="G16" s="6">
        <v>2</v>
      </c>
    </row>
    <row r="17" spans="1:9" ht="15.75" x14ac:dyDescent="0.25">
      <c r="B17" s="15" t="s">
        <v>6</v>
      </c>
      <c r="C17" s="6">
        <v>41</v>
      </c>
      <c r="D17" s="6">
        <v>-9</v>
      </c>
      <c r="E17" s="6">
        <v>21</v>
      </c>
      <c r="F17" s="6">
        <v>4</v>
      </c>
      <c r="G17" s="6">
        <v>24</v>
      </c>
    </row>
    <row r="18" spans="1:9" ht="15.75" x14ac:dyDescent="0.25">
      <c r="C18" s="6">
        <v>10</v>
      </c>
      <c r="D18" s="6">
        <v>4</v>
      </c>
      <c r="E18" s="6">
        <v>12</v>
      </c>
      <c r="F18" s="6">
        <v>75</v>
      </c>
      <c r="G18" s="6">
        <v>-4</v>
      </c>
    </row>
    <row r="19" spans="1:9" ht="15.75" x14ac:dyDescent="0.25">
      <c r="C19" s="6">
        <v>-47</v>
      </c>
      <c r="D19" s="6">
        <v>-13</v>
      </c>
      <c r="E19" s="6">
        <v>10</v>
      </c>
      <c r="F19" s="6">
        <v>6</v>
      </c>
      <c r="G19" s="6">
        <v>-24</v>
      </c>
    </row>
    <row r="22" spans="1:9" ht="15.75" x14ac:dyDescent="0.25">
      <c r="A22" s="1"/>
      <c r="B22" s="8">
        <v>2</v>
      </c>
      <c r="C22" s="8">
        <v>0</v>
      </c>
      <c r="D22" s="8">
        <v>3</v>
      </c>
      <c r="F22" s="1"/>
      <c r="G22" s="12">
        <v>3</v>
      </c>
      <c r="H22" s="12">
        <v>5</v>
      </c>
      <c r="I22" s="12">
        <v>-1</v>
      </c>
    </row>
    <row r="23" spans="1:9" ht="15.75" x14ac:dyDescent="0.25">
      <c r="A23" s="4" t="s">
        <v>0</v>
      </c>
      <c r="B23" s="8">
        <v>-1</v>
      </c>
      <c r="C23" s="8">
        <v>2</v>
      </c>
      <c r="D23" s="8">
        <v>1</v>
      </c>
      <c r="F23" s="17" t="s">
        <v>0</v>
      </c>
      <c r="G23" s="12">
        <v>2</v>
      </c>
      <c r="H23" s="12">
        <v>-2</v>
      </c>
      <c r="I23" s="12">
        <v>0</v>
      </c>
    </row>
    <row r="25" spans="1:9" ht="15.75" x14ac:dyDescent="0.25">
      <c r="B25" s="8">
        <v>-4</v>
      </c>
      <c r="G25" s="12">
        <v>2</v>
      </c>
      <c r="H25" s="12">
        <v>4</v>
      </c>
    </row>
    <row r="26" spans="1:9" ht="15.75" x14ac:dyDescent="0.25">
      <c r="A26" s="4" t="s">
        <v>5</v>
      </c>
      <c r="B26" s="8">
        <v>-3</v>
      </c>
      <c r="F26" s="17" t="s">
        <v>5</v>
      </c>
      <c r="G26" s="12">
        <v>-3</v>
      </c>
      <c r="H26" s="12">
        <v>0</v>
      </c>
    </row>
    <row r="27" spans="1:9" ht="15.75" x14ac:dyDescent="0.25">
      <c r="B27" s="8">
        <v>5</v>
      </c>
      <c r="G27" s="12">
        <v>5</v>
      </c>
      <c r="H27" s="12">
        <v>1</v>
      </c>
    </row>
    <row r="29" spans="1:9" ht="15.75" x14ac:dyDescent="0.25">
      <c r="B29" s="8">
        <f t="array" ref="B29:B30">MMULT(B22:D23,B25:B27)</f>
        <v>7</v>
      </c>
      <c r="G29" s="12">
        <f t="array" ref="G29:H30">MMULT(G22:I23,G25:H27)</f>
        <v>-14</v>
      </c>
      <c r="H29" s="12">
        <v>11</v>
      </c>
    </row>
    <row r="30" spans="1:9" ht="15.75" x14ac:dyDescent="0.25">
      <c r="A30" s="4" t="s">
        <v>6</v>
      </c>
      <c r="B30" s="8">
        <v>3</v>
      </c>
      <c r="F30" s="17" t="s">
        <v>6</v>
      </c>
      <c r="G30" s="12">
        <v>10</v>
      </c>
      <c r="H30" s="12">
        <v>8</v>
      </c>
    </row>
    <row r="33" spans="1:9" ht="15.75" x14ac:dyDescent="0.25">
      <c r="B33" s="10">
        <v>4</v>
      </c>
      <c r="C33" s="10">
        <v>2</v>
      </c>
      <c r="H33" s="14">
        <v>5</v>
      </c>
    </row>
    <row r="34" spans="1:9" ht="15.75" x14ac:dyDescent="0.25">
      <c r="A34" s="16" t="s">
        <v>0</v>
      </c>
      <c r="B34" s="10">
        <v>0</v>
      </c>
      <c r="C34" s="10">
        <v>-3</v>
      </c>
      <c r="G34" s="18" t="s">
        <v>0</v>
      </c>
      <c r="H34" s="14">
        <v>-3</v>
      </c>
    </row>
    <row r="35" spans="1:9" ht="15.75" x14ac:dyDescent="0.25">
      <c r="B35" s="10">
        <v>1</v>
      </c>
      <c r="C35" s="10">
        <v>5</v>
      </c>
      <c r="H35" s="14">
        <v>-4</v>
      </c>
    </row>
    <row r="37" spans="1:9" ht="15.75" x14ac:dyDescent="0.25">
      <c r="A37" s="1"/>
      <c r="B37" s="10">
        <v>2</v>
      </c>
      <c r="C37" s="10">
        <v>-2</v>
      </c>
      <c r="D37" s="10">
        <v>0</v>
      </c>
      <c r="F37" s="18" t="s">
        <v>5</v>
      </c>
      <c r="G37" s="14">
        <v>1</v>
      </c>
      <c r="H37" s="14">
        <v>-2</v>
      </c>
      <c r="I37" s="14">
        <v>3</v>
      </c>
    </row>
    <row r="38" spans="1:9" ht="15.75" x14ac:dyDescent="0.25">
      <c r="A38" s="16" t="s">
        <v>5</v>
      </c>
      <c r="B38" s="10">
        <v>3</v>
      </c>
      <c r="C38" s="10">
        <v>5</v>
      </c>
      <c r="D38" s="10">
        <v>-1</v>
      </c>
    </row>
    <row r="39" spans="1:9" ht="15.75" x14ac:dyDescent="0.25">
      <c r="G39" s="14">
        <f t="array" ref="G39:I41">MMULT(H33:H35,G37:I37)</f>
        <v>5</v>
      </c>
      <c r="H39" s="14">
        <v>-10</v>
      </c>
      <c r="I39" s="14">
        <v>15</v>
      </c>
    </row>
    <row r="40" spans="1:9" ht="15.75" x14ac:dyDescent="0.25">
      <c r="B40" s="10">
        <f t="array" ref="B40:D42">MMULT(B33:C35,B37:D38)</f>
        <v>14</v>
      </c>
      <c r="C40" s="10">
        <v>2</v>
      </c>
      <c r="D40" s="10">
        <v>-2</v>
      </c>
      <c r="F40" s="18" t="s">
        <v>6</v>
      </c>
      <c r="G40" s="14">
        <v>-3</v>
      </c>
      <c r="H40" s="14">
        <v>6</v>
      </c>
      <c r="I40" s="14">
        <v>-9</v>
      </c>
    </row>
    <row r="41" spans="1:9" ht="15.75" x14ac:dyDescent="0.25">
      <c r="A41" s="16" t="s">
        <v>6</v>
      </c>
      <c r="B41" s="10">
        <v>-9</v>
      </c>
      <c r="C41" s="10">
        <v>-15</v>
      </c>
      <c r="D41" s="10">
        <v>3</v>
      </c>
      <c r="G41" s="14">
        <v>-4</v>
      </c>
      <c r="H41" s="14">
        <v>8</v>
      </c>
      <c r="I41" s="14">
        <v>-12</v>
      </c>
    </row>
    <row r="42" spans="1:9" ht="15.75" x14ac:dyDescent="0.25">
      <c r="B42" s="10">
        <v>17</v>
      </c>
      <c r="C42" s="10">
        <v>23</v>
      </c>
      <c r="D42" s="10">
        <v>-5</v>
      </c>
    </row>
  </sheetData>
  <mergeCells count="1">
    <mergeCell ref="D1:F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Александронва, 3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1A6F-F225-4F2D-8A07-8817473F7787}">
  <dimension ref="A1:I38"/>
  <sheetViews>
    <sheetView zoomScaleNormal="100" workbookViewId="0"/>
  </sheetViews>
  <sheetFormatPr defaultRowHeight="15" x14ac:dyDescent="0.25"/>
  <sheetData>
    <row r="1" spans="2:6" ht="18.75" x14ac:dyDescent="0.3">
      <c r="C1" s="2" t="s">
        <v>16</v>
      </c>
      <c r="D1" s="2"/>
      <c r="E1" s="2"/>
      <c r="F1" s="2"/>
    </row>
    <row r="3" spans="2:6" ht="15.75" x14ac:dyDescent="0.25">
      <c r="B3" s="6">
        <v>0</v>
      </c>
      <c r="C3" s="6">
        <v>2</v>
      </c>
      <c r="D3" s="6">
        <v>7</v>
      </c>
      <c r="E3" s="6">
        <v>-5</v>
      </c>
      <c r="F3" s="6">
        <v>4</v>
      </c>
    </row>
    <row r="4" spans="2:6" ht="15.75" x14ac:dyDescent="0.25">
      <c r="B4" s="6">
        <v>-8</v>
      </c>
      <c r="C4" s="6">
        <v>1</v>
      </c>
      <c r="D4" s="6">
        <v>3</v>
      </c>
      <c r="E4" s="6">
        <v>0</v>
      </c>
      <c r="F4" s="6">
        <v>-3</v>
      </c>
    </row>
    <row r="5" spans="2:6" ht="15.75" x14ac:dyDescent="0.25">
      <c r="B5" s="6">
        <v>4</v>
      </c>
      <c r="C5" s="6">
        <v>2</v>
      </c>
      <c r="D5" s="6">
        <v>-2</v>
      </c>
      <c r="E5" s="6">
        <v>5</v>
      </c>
      <c r="F5" s="6">
        <v>1</v>
      </c>
    </row>
    <row r="6" spans="2:6" ht="15.75" x14ac:dyDescent="0.25">
      <c r="B6" s="6">
        <v>6</v>
      </c>
      <c r="C6" s="6">
        <v>-5</v>
      </c>
      <c r="D6" s="6">
        <v>-1</v>
      </c>
      <c r="E6" s="6">
        <v>8</v>
      </c>
      <c r="F6" s="6">
        <v>0</v>
      </c>
    </row>
    <row r="7" spans="2:6" ht="15.75" x14ac:dyDescent="0.25">
      <c r="B7" s="6">
        <v>-9</v>
      </c>
      <c r="C7" s="6">
        <v>-2</v>
      </c>
      <c r="D7" s="6">
        <v>7</v>
      </c>
      <c r="E7" s="6">
        <v>3</v>
      </c>
      <c r="F7" s="6">
        <v>-1</v>
      </c>
    </row>
    <row r="8" spans="2:6" ht="15" customHeight="1" x14ac:dyDescent="0.25">
      <c r="D8" s="20" t="s">
        <v>17</v>
      </c>
    </row>
    <row r="9" spans="2:6" ht="15" customHeight="1" x14ac:dyDescent="0.25">
      <c r="D9" s="21"/>
    </row>
    <row r="10" spans="2:6" ht="15.75" x14ac:dyDescent="0.25">
      <c r="B10" s="6">
        <f t="array" ref="B10:F14">TRANSPOSE(B3:F7)</f>
        <v>0</v>
      </c>
      <c r="C10" s="6">
        <v>-8</v>
      </c>
      <c r="D10" s="6">
        <v>4</v>
      </c>
      <c r="E10" s="6">
        <v>6</v>
      </c>
      <c r="F10" s="6">
        <v>-9</v>
      </c>
    </row>
    <row r="11" spans="2:6" ht="15.75" x14ac:dyDescent="0.25">
      <c r="B11" s="6">
        <v>2</v>
      </c>
      <c r="C11" s="6">
        <v>1</v>
      </c>
      <c r="D11" s="6">
        <v>2</v>
      </c>
      <c r="E11" s="6">
        <v>-5</v>
      </c>
      <c r="F11" s="6">
        <v>-2</v>
      </c>
    </row>
    <row r="12" spans="2:6" ht="15.75" x14ac:dyDescent="0.25">
      <c r="B12" s="6">
        <v>7</v>
      </c>
      <c r="C12" s="6">
        <v>3</v>
      </c>
      <c r="D12" s="6">
        <v>-2</v>
      </c>
      <c r="E12" s="6">
        <v>-1</v>
      </c>
      <c r="F12" s="6">
        <v>7</v>
      </c>
    </row>
    <row r="13" spans="2:6" ht="15.75" x14ac:dyDescent="0.25">
      <c r="B13" s="6">
        <v>-5</v>
      </c>
      <c r="C13" s="6">
        <v>0</v>
      </c>
      <c r="D13" s="6">
        <v>5</v>
      </c>
      <c r="E13" s="6">
        <v>8</v>
      </c>
      <c r="F13" s="6">
        <v>3</v>
      </c>
    </row>
    <row r="14" spans="2:6" ht="15.75" x14ac:dyDescent="0.25">
      <c r="B14" s="6">
        <v>4</v>
      </c>
      <c r="C14" s="6">
        <v>-3</v>
      </c>
      <c r="D14" s="6">
        <v>1</v>
      </c>
      <c r="E14" s="6">
        <v>0</v>
      </c>
      <c r="F14" s="6">
        <v>-1</v>
      </c>
    </row>
    <row r="17" spans="1:9" ht="15.75" x14ac:dyDescent="0.25">
      <c r="A17" s="1"/>
      <c r="B17" s="8">
        <v>2</v>
      </c>
      <c r="C17" s="8">
        <v>0</v>
      </c>
      <c r="D17" s="8">
        <v>3</v>
      </c>
      <c r="F17" s="8">
        <f t="array" ref="F17:G19">TRANSPOSE(B17:D18)</f>
        <v>2</v>
      </c>
      <c r="G17" s="8">
        <v>-1</v>
      </c>
    </row>
    <row r="18" spans="1:9" ht="15.75" x14ac:dyDescent="0.25">
      <c r="B18" s="8">
        <v>-1</v>
      </c>
      <c r="C18" s="8">
        <v>2</v>
      </c>
      <c r="D18" s="8">
        <v>1</v>
      </c>
      <c r="E18" s="19" t="s">
        <v>18</v>
      </c>
      <c r="F18" s="8">
        <v>0</v>
      </c>
      <c r="G18" s="8">
        <v>2</v>
      </c>
    </row>
    <row r="19" spans="1:9" ht="15.75" x14ac:dyDescent="0.25">
      <c r="F19" s="8">
        <v>3</v>
      </c>
      <c r="G19" s="8">
        <v>1</v>
      </c>
    </row>
    <row r="22" spans="1:9" ht="15.75" x14ac:dyDescent="0.25">
      <c r="A22" s="10">
        <v>7</v>
      </c>
      <c r="B22" s="10">
        <v>-2</v>
      </c>
      <c r="C22" s="10">
        <v>3</v>
      </c>
      <c r="D22" s="10">
        <v>-4</v>
      </c>
      <c r="F22" s="10">
        <f t="array" ref="F22:H25">TRANSPOSE(A22:D24)</f>
        <v>7</v>
      </c>
      <c r="G22" s="10">
        <v>0</v>
      </c>
      <c r="H22" s="10">
        <v>-5</v>
      </c>
    </row>
    <row r="23" spans="1:9" ht="15.75" x14ac:dyDescent="0.25">
      <c r="A23" s="10">
        <v>0</v>
      </c>
      <c r="B23" s="10">
        <v>2</v>
      </c>
      <c r="C23" s="10">
        <v>1</v>
      </c>
      <c r="D23" s="10">
        <v>-1</v>
      </c>
      <c r="E23" s="19" t="s">
        <v>18</v>
      </c>
      <c r="F23" s="10">
        <v>-2</v>
      </c>
      <c r="G23" s="10">
        <v>2</v>
      </c>
      <c r="H23" s="10">
        <v>3</v>
      </c>
    </row>
    <row r="24" spans="1:9" ht="15.75" x14ac:dyDescent="0.25">
      <c r="A24" s="10">
        <v>-5</v>
      </c>
      <c r="B24" s="10">
        <v>3</v>
      </c>
      <c r="C24" s="10">
        <v>2</v>
      </c>
      <c r="D24" s="10">
        <v>0</v>
      </c>
      <c r="F24" s="10">
        <v>3</v>
      </c>
      <c r="G24" s="10">
        <v>1</v>
      </c>
      <c r="H24" s="10">
        <v>2</v>
      </c>
    </row>
    <row r="25" spans="1:9" ht="15.75" x14ac:dyDescent="0.25">
      <c r="F25" s="10">
        <v>-4</v>
      </c>
      <c r="G25" s="10">
        <v>-1</v>
      </c>
      <c r="H25" s="10">
        <v>0</v>
      </c>
    </row>
    <row r="28" spans="1:9" ht="15.75" x14ac:dyDescent="0.25">
      <c r="A28" s="12">
        <v>6</v>
      </c>
      <c r="B28" s="12">
        <v>5</v>
      </c>
      <c r="C28" s="12">
        <v>9</v>
      </c>
      <c r="E28" s="12">
        <f t="array" ref="E28:I30">TRANSPOSE(A28:C32)</f>
        <v>6</v>
      </c>
      <c r="F28" s="12">
        <v>-12</v>
      </c>
      <c r="G28" s="12">
        <v>-6</v>
      </c>
      <c r="H28" s="12">
        <v>1</v>
      </c>
      <c r="I28" s="12">
        <v>-7</v>
      </c>
    </row>
    <row r="29" spans="1:9" ht="15.75" x14ac:dyDescent="0.25">
      <c r="A29" s="12">
        <v>-12</v>
      </c>
      <c r="B29" s="12">
        <v>-1</v>
      </c>
      <c r="C29" s="12">
        <v>36</v>
      </c>
      <c r="D29" s="19" t="s">
        <v>18</v>
      </c>
      <c r="E29" s="12">
        <v>5</v>
      </c>
      <c r="F29" s="12">
        <v>-1</v>
      </c>
      <c r="G29" s="12">
        <v>8</v>
      </c>
      <c r="H29" s="12">
        <v>-3</v>
      </c>
      <c r="I29" s="12">
        <v>4</v>
      </c>
    </row>
    <row r="30" spans="1:9" ht="15.75" x14ac:dyDescent="0.25">
      <c r="A30" s="12">
        <v>-6</v>
      </c>
      <c r="B30" s="12">
        <v>8</v>
      </c>
      <c r="C30" s="12">
        <v>11</v>
      </c>
      <c r="E30" s="12">
        <v>9</v>
      </c>
      <c r="F30" s="12">
        <v>36</v>
      </c>
      <c r="G30" s="12">
        <v>11</v>
      </c>
      <c r="H30" s="12">
        <v>8</v>
      </c>
      <c r="I30" s="12">
        <v>-2</v>
      </c>
    </row>
    <row r="31" spans="1:9" ht="15.75" x14ac:dyDescent="0.25">
      <c r="A31" s="12">
        <v>1</v>
      </c>
      <c r="B31" s="12">
        <v>-3</v>
      </c>
      <c r="C31" s="12">
        <v>8</v>
      </c>
    </row>
    <row r="32" spans="1:9" ht="15.75" x14ac:dyDescent="0.25">
      <c r="A32" s="12">
        <v>-7</v>
      </c>
      <c r="B32" s="12">
        <v>4</v>
      </c>
      <c r="C32" s="12">
        <v>-2</v>
      </c>
    </row>
    <row r="35" spans="1:7" ht="15.75" x14ac:dyDescent="0.25">
      <c r="A35" s="14">
        <v>-2</v>
      </c>
      <c r="B35" s="14">
        <v>0</v>
      </c>
      <c r="C35" s="14">
        <v>8</v>
      </c>
      <c r="D35" s="14">
        <v>11</v>
      </c>
      <c r="F35" s="14">
        <f t="array" ref="F35:G38">TRANSPOSE(A35:D36)</f>
        <v>-2</v>
      </c>
      <c r="G35" s="14">
        <v>7</v>
      </c>
    </row>
    <row r="36" spans="1:7" ht="15.75" x14ac:dyDescent="0.25">
      <c r="A36" s="14">
        <v>7</v>
      </c>
      <c r="B36" s="14">
        <v>4</v>
      </c>
      <c r="C36" s="14">
        <v>3</v>
      </c>
      <c r="D36" s="14">
        <v>5</v>
      </c>
      <c r="E36" s="19" t="s">
        <v>18</v>
      </c>
      <c r="F36" s="14">
        <v>0</v>
      </c>
      <c r="G36" s="14">
        <v>4</v>
      </c>
    </row>
    <row r="37" spans="1:7" ht="15.75" x14ac:dyDescent="0.25">
      <c r="F37" s="14">
        <v>8</v>
      </c>
      <c r="G37" s="14">
        <v>3</v>
      </c>
    </row>
    <row r="38" spans="1:7" ht="15.75" x14ac:dyDescent="0.25">
      <c r="F38" s="14">
        <v>11</v>
      </c>
      <c r="G38" s="14">
        <v>5</v>
      </c>
    </row>
  </sheetData>
  <mergeCells count="2">
    <mergeCell ref="C1:F1"/>
    <mergeCell ref="D8:D9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4F91-C8FD-45F1-9EB0-0767F1732B4B}">
  <dimension ref="A1:I32"/>
  <sheetViews>
    <sheetView zoomScaleNormal="100" workbookViewId="0"/>
  </sheetViews>
  <sheetFormatPr defaultRowHeight="15" x14ac:dyDescent="0.25"/>
  <cols>
    <col min="9" max="9" width="10.140625" bestFit="1" customWidth="1"/>
  </cols>
  <sheetData>
    <row r="1" spans="1:8" ht="18.75" x14ac:dyDescent="0.3">
      <c r="C1" s="2" t="s">
        <v>19</v>
      </c>
      <c r="D1" s="2"/>
      <c r="E1" s="2"/>
      <c r="F1" s="2"/>
    </row>
    <row r="3" spans="1:8" ht="15.75" x14ac:dyDescent="0.25">
      <c r="A3" s="1"/>
      <c r="B3" s="6">
        <v>1</v>
      </c>
      <c r="C3" s="6">
        <v>2</v>
      </c>
      <c r="E3" s="15" t="s">
        <v>20</v>
      </c>
      <c r="F3" s="6">
        <f>MDETERM(B3:C4)</f>
        <v>1</v>
      </c>
    </row>
    <row r="4" spans="1:8" ht="15.75" x14ac:dyDescent="0.25">
      <c r="A4" s="15" t="s">
        <v>0</v>
      </c>
      <c r="B4" s="6">
        <v>0</v>
      </c>
      <c r="C4" s="6">
        <v>1</v>
      </c>
    </row>
    <row r="7" spans="1:8" ht="15.75" x14ac:dyDescent="0.25">
      <c r="A7" s="1"/>
      <c r="B7" s="8">
        <v>2</v>
      </c>
      <c r="C7" s="8">
        <v>-1</v>
      </c>
      <c r="D7" s="8">
        <v>0</v>
      </c>
      <c r="F7" s="4" t="s">
        <v>20</v>
      </c>
      <c r="G7" s="8">
        <f>MDETERM(B7:D9)</f>
        <v>53</v>
      </c>
    </row>
    <row r="8" spans="1:8" ht="15.75" x14ac:dyDescent="0.25">
      <c r="A8" s="4" t="s">
        <v>3</v>
      </c>
      <c r="B8" s="8">
        <v>3</v>
      </c>
      <c r="C8" s="8">
        <v>4</v>
      </c>
      <c r="D8" s="8">
        <v>-2</v>
      </c>
    </row>
    <row r="9" spans="1:8" ht="15.75" x14ac:dyDescent="0.25">
      <c r="B9" s="8">
        <v>-3</v>
      </c>
      <c r="C9" s="8">
        <v>1</v>
      </c>
      <c r="D9" s="8">
        <v>5</v>
      </c>
    </row>
    <row r="12" spans="1:8" ht="15.75" x14ac:dyDescent="0.25">
      <c r="A12" s="1"/>
      <c r="B12" s="10">
        <v>7</v>
      </c>
      <c r="C12" s="10">
        <v>-2</v>
      </c>
      <c r="D12" s="10">
        <v>3</v>
      </c>
      <c r="E12" s="10">
        <v>-4</v>
      </c>
      <c r="G12" s="16" t="s">
        <v>20</v>
      </c>
      <c r="H12" s="10">
        <f>MDETERM(B12:E15)</f>
        <v>267</v>
      </c>
    </row>
    <row r="13" spans="1:8" ht="15.75" x14ac:dyDescent="0.25">
      <c r="A13" s="16" t="s">
        <v>0</v>
      </c>
      <c r="B13" s="10">
        <v>0</v>
      </c>
      <c r="C13" s="10">
        <v>2</v>
      </c>
      <c r="D13" s="10">
        <v>1</v>
      </c>
      <c r="E13" s="10">
        <v>-1</v>
      </c>
    </row>
    <row r="14" spans="1:8" ht="15.75" x14ac:dyDescent="0.25">
      <c r="B14" s="10">
        <v>-5</v>
      </c>
      <c r="C14" s="10">
        <v>3</v>
      </c>
      <c r="D14" s="10">
        <v>2</v>
      </c>
      <c r="E14" s="10">
        <v>0</v>
      </c>
    </row>
    <row r="15" spans="1:8" ht="15.75" x14ac:dyDescent="0.25">
      <c r="B15" s="10">
        <v>11</v>
      </c>
      <c r="C15" s="10">
        <v>6</v>
      </c>
      <c r="D15" s="10">
        <v>9</v>
      </c>
      <c r="E15" s="10">
        <v>-5</v>
      </c>
    </row>
    <row r="17" spans="1:9" ht="15.75" x14ac:dyDescent="0.25">
      <c r="C17" s="1"/>
    </row>
    <row r="18" spans="1:9" ht="15.75" x14ac:dyDescent="0.25">
      <c r="A18" s="1"/>
      <c r="B18" s="12">
        <v>1</v>
      </c>
      <c r="C18" s="12">
        <v>-2</v>
      </c>
      <c r="D18" s="12">
        <v>5</v>
      </c>
      <c r="E18" s="12">
        <v>3</v>
      </c>
      <c r="F18" s="12">
        <v>6</v>
      </c>
      <c r="H18" s="17" t="s">
        <v>20</v>
      </c>
      <c r="I18" s="12">
        <f>MDETERM(B18:F22)</f>
        <v>-5684.0000000000018</v>
      </c>
    </row>
    <row r="19" spans="1:9" ht="15.75" x14ac:dyDescent="0.25">
      <c r="B19" s="12">
        <v>2</v>
      </c>
      <c r="C19" s="12">
        <v>0</v>
      </c>
      <c r="D19" s="12">
        <v>-3</v>
      </c>
      <c r="E19" s="12">
        <v>1</v>
      </c>
      <c r="F19" s="12">
        <v>3</v>
      </c>
    </row>
    <row r="20" spans="1:9" ht="15.75" x14ac:dyDescent="0.25">
      <c r="A20" s="17" t="s">
        <v>0</v>
      </c>
      <c r="B20" s="12">
        <v>5</v>
      </c>
      <c r="C20" s="12">
        <v>-1</v>
      </c>
      <c r="D20" s="12">
        <v>0</v>
      </c>
      <c r="E20" s="12">
        <v>4</v>
      </c>
      <c r="F20" s="12">
        <v>-1</v>
      </c>
    </row>
    <row r="21" spans="1:9" ht="15.75" x14ac:dyDescent="0.25">
      <c r="B21" s="12">
        <v>2</v>
      </c>
      <c r="C21" s="12">
        <v>7</v>
      </c>
      <c r="D21" s="12">
        <v>9</v>
      </c>
      <c r="E21" s="12">
        <v>5</v>
      </c>
      <c r="F21" s="12">
        <v>0</v>
      </c>
    </row>
    <row r="22" spans="1:9" ht="15.75" x14ac:dyDescent="0.25">
      <c r="B22" s="12">
        <v>-2</v>
      </c>
      <c r="C22" s="12">
        <v>4</v>
      </c>
      <c r="D22" s="12">
        <v>-3</v>
      </c>
      <c r="E22" s="12">
        <v>1</v>
      </c>
      <c r="F22" s="12">
        <v>1</v>
      </c>
    </row>
    <row r="25" spans="1:9" ht="15.75" x14ac:dyDescent="0.25">
      <c r="B25" s="14">
        <v>-7</v>
      </c>
      <c r="C25" s="14">
        <v>2</v>
      </c>
      <c r="D25" s="14">
        <v>3</v>
      </c>
      <c r="E25" s="14">
        <v>-1</v>
      </c>
      <c r="F25" s="14">
        <v>0</v>
      </c>
      <c r="G25" s="14">
        <v>5</v>
      </c>
      <c r="I25" s="18" t="s">
        <v>20</v>
      </c>
    </row>
    <row r="26" spans="1:9" ht="15.75" x14ac:dyDescent="0.25">
      <c r="B26" s="14">
        <v>10</v>
      </c>
      <c r="C26" s="14">
        <v>-23</v>
      </c>
      <c r="D26" s="14">
        <v>-4</v>
      </c>
      <c r="E26" s="14">
        <v>8</v>
      </c>
      <c r="F26" s="14">
        <v>-3</v>
      </c>
      <c r="G26" s="14">
        <v>11</v>
      </c>
      <c r="I26" s="14">
        <f>MDETERM(B25:G30)</f>
        <v>21315914.999999989</v>
      </c>
    </row>
    <row r="27" spans="1:9" ht="15.75" x14ac:dyDescent="0.25">
      <c r="A27" s="18" t="s">
        <v>3</v>
      </c>
      <c r="B27" s="14">
        <v>5</v>
      </c>
      <c r="C27" s="14">
        <v>28</v>
      </c>
      <c r="D27" s="14">
        <v>36</v>
      </c>
      <c r="E27" s="14">
        <v>-6</v>
      </c>
      <c r="F27" s="14">
        <v>-1</v>
      </c>
      <c r="G27" s="14">
        <v>14</v>
      </c>
    </row>
    <row r="28" spans="1:9" ht="15.75" x14ac:dyDescent="0.25">
      <c r="B28" s="14">
        <v>4</v>
      </c>
      <c r="C28" s="14">
        <v>0</v>
      </c>
      <c r="D28" s="14">
        <v>-9</v>
      </c>
      <c r="E28" s="14">
        <v>-17</v>
      </c>
      <c r="F28" s="14">
        <v>9</v>
      </c>
      <c r="G28" s="14">
        <v>0</v>
      </c>
    </row>
    <row r="29" spans="1:9" ht="15.75" x14ac:dyDescent="0.25">
      <c r="B29" s="14">
        <v>66</v>
      </c>
      <c r="C29" s="14">
        <v>5</v>
      </c>
      <c r="D29" s="14">
        <v>-3</v>
      </c>
      <c r="E29" s="14">
        <v>-4</v>
      </c>
      <c r="F29" s="14">
        <v>1</v>
      </c>
      <c r="G29" s="14">
        <v>3</v>
      </c>
    </row>
    <row r="30" spans="1:9" ht="15.75" x14ac:dyDescent="0.25">
      <c r="B30" s="14">
        <v>5</v>
      </c>
      <c r="C30" s="14">
        <v>43</v>
      </c>
      <c r="D30" s="14">
        <v>0</v>
      </c>
      <c r="E30" s="14">
        <v>11</v>
      </c>
      <c r="F30" s="14">
        <v>-6</v>
      </c>
      <c r="G30" s="14">
        <v>45</v>
      </c>
    </row>
    <row r="32" spans="1:9" ht="15.75" x14ac:dyDescent="0.25">
      <c r="B32" s="1"/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95B-C2D3-4DDC-B982-F46196333152}">
  <dimension ref="A1:I48"/>
  <sheetViews>
    <sheetView zoomScaleNormal="100" workbookViewId="0"/>
  </sheetViews>
  <sheetFormatPr defaultRowHeight="15" x14ac:dyDescent="0.25"/>
  <sheetData>
    <row r="1" spans="1:9" ht="18.75" x14ac:dyDescent="0.3">
      <c r="D1" s="2" t="s">
        <v>21</v>
      </c>
      <c r="E1" s="2"/>
      <c r="F1" s="2"/>
    </row>
    <row r="3" spans="1:9" ht="15.75" x14ac:dyDescent="0.25">
      <c r="A3" s="1"/>
      <c r="B3" s="6">
        <v>1</v>
      </c>
      <c r="C3" s="6">
        <v>2</v>
      </c>
      <c r="E3" s="1"/>
      <c r="F3" s="6">
        <f t="array" ref="F3:G4">MINVERSE(B3:C4)</f>
        <v>1</v>
      </c>
      <c r="G3" s="6">
        <v>-2</v>
      </c>
    </row>
    <row r="4" spans="1:9" ht="15.75" x14ac:dyDescent="0.25">
      <c r="A4" s="15" t="s">
        <v>0</v>
      </c>
      <c r="B4" s="6">
        <v>0</v>
      </c>
      <c r="C4" s="6">
        <v>1</v>
      </c>
      <c r="E4" s="15" t="s">
        <v>22</v>
      </c>
      <c r="F4" s="6">
        <v>0</v>
      </c>
      <c r="G4" s="6">
        <v>1</v>
      </c>
    </row>
    <row r="7" spans="1:9" ht="15.75" x14ac:dyDescent="0.25">
      <c r="A7" s="1"/>
      <c r="B7" s="8">
        <v>2</v>
      </c>
      <c r="C7" s="8">
        <v>-1</v>
      </c>
      <c r="D7" s="8">
        <v>0</v>
      </c>
      <c r="F7" s="1"/>
      <c r="G7" s="8">
        <f t="array" ref="G7:I9">MINVERSE(B7:D9)</f>
        <v>0.41509433962264158</v>
      </c>
      <c r="H7" s="8">
        <v>9.4339622641509413E-2</v>
      </c>
      <c r="I7" s="8">
        <v>3.7735849056603744E-2</v>
      </c>
    </row>
    <row r="8" spans="1:9" ht="15.75" x14ac:dyDescent="0.25">
      <c r="A8" s="4" t="s">
        <v>3</v>
      </c>
      <c r="B8" s="8">
        <v>3</v>
      </c>
      <c r="C8" s="8">
        <v>4</v>
      </c>
      <c r="D8" s="8">
        <v>-2</v>
      </c>
      <c r="F8" s="4" t="s">
        <v>22</v>
      </c>
      <c r="G8" s="8">
        <v>-0.169811320754717</v>
      </c>
      <c r="H8" s="8">
        <v>0.18867924528301888</v>
      </c>
      <c r="I8" s="8">
        <v>7.5471698113207558E-2</v>
      </c>
    </row>
    <row r="9" spans="1:9" ht="15.75" x14ac:dyDescent="0.25">
      <c r="B9" s="8">
        <v>-3</v>
      </c>
      <c r="C9" s="8">
        <v>1</v>
      </c>
      <c r="D9" s="8">
        <v>5</v>
      </c>
      <c r="G9" s="8">
        <v>0.28301886792452829</v>
      </c>
      <c r="H9" s="8">
        <v>1.8867924528301883E-2</v>
      </c>
      <c r="I9" s="8">
        <v>0.20754716981132074</v>
      </c>
    </row>
    <row r="12" spans="1:9" ht="15.75" x14ac:dyDescent="0.25">
      <c r="C12" s="1"/>
      <c r="D12" s="10">
        <v>7</v>
      </c>
      <c r="E12" s="10">
        <v>-2</v>
      </c>
      <c r="F12" s="10">
        <v>3</v>
      </c>
      <c r="G12" s="10">
        <v>-4</v>
      </c>
    </row>
    <row r="13" spans="1:9" ht="15.75" x14ac:dyDescent="0.25">
      <c r="C13" s="16" t="s">
        <v>0</v>
      </c>
      <c r="D13" s="10">
        <v>0</v>
      </c>
      <c r="E13" s="10">
        <v>2</v>
      </c>
      <c r="F13" s="10">
        <v>1</v>
      </c>
      <c r="G13" s="10">
        <v>-1</v>
      </c>
    </row>
    <row r="14" spans="1:9" ht="15.75" x14ac:dyDescent="0.25">
      <c r="D14" s="10">
        <v>-5</v>
      </c>
      <c r="E14" s="10">
        <v>3</v>
      </c>
      <c r="F14" s="10">
        <v>2</v>
      </c>
      <c r="G14" s="10">
        <v>0</v>
      </c>
    </row>
    <row r="15" spans="1:9" ht="15.75" x14ac:dyDescent="0.25">
      <c r="D15" s="10">
        <v>11</v>
      </c>
      <c r="E15" s="10">
        <v>6</v>
      </c>
      <c r="F15" s="10">
        <v>9</v>
      </c>
      <c r="G15" s="10">
        <v>-5</v>
      </c>
    </row>
    <row r="17" spans="2:7" ht="15.75" x14ac:dyDescent="0.25">
      <c r="C17" s="1"/>
      <c r="D17" s="10">
        <f t="array" ref="D17:G20">MINVERSE(D12:G15)</f>
        <v>-7.4906367041198504E-2</v>
      </c>
      <c r="E17" s="10">
        <v>-1.872659176029965E-2</v>
      </c>
      <c r="F17" s="10">
        <v>-0.16479400749063669</v>
      </c>
      <c r="G17" s="10">
        <v>6.3670411985018716E-2</v>
      </c>
    </row>
    <row r="18" spans="2:7" ht="15.75" x14ac:dyDescent="0.25">
      <c r="C18" s="16" t="s">
        <v>22</v>
      </c>
      <c r="D18" s="10">
        <v>-0.15730337078651679</v>
      </c>
      <c r="E18" s="10">
        <v>0.46067415730337075</v>
      </c>
      <c r="F18" s="10">
        <v>-0.14606741573033707</v>
      </c>
      <c r="G18" s="10">
        <v>3.3707865168539318E-2</v>
      </c>
    </row>
    <row r="19" spans="2:7" ht="15.75" x14ac:dyDescent="0.25">
      <c r="D19" s="10">
        <v>4.8689138576778965E-2</v>
      </c>
      <c r="E19" s="10">
        <v>-0.73782771535580516</v>
      </c>
      <c r="F19" s="10">
        <v>0.30711610486891383</v>
      </c>
      <c r="G19" s="10">
        <v>0.10861423220973783</v>
      </c>
    </row>
    <row r="20" spans="2:7" ht="15.75" x14ac:dyDescent="0.25">
      <c r="D20" s="10">
        <v>-0.26591760299625472</v>
      </c>
      <c r="E20" s="10">
        <v>-0.81647940074906356</v>
      </c>
      <c r="F20" s="10">
        <v>1.4981273408239671E-2</v>
      </c>
      <c r="G20" s="10">
        <v>0.17602996254681647</v>
      </c>
    </row>
    <row r="23" spans="2:7" ht="15.75" x14ac:dyDescent="0.25">
      <c r="B23" s="1"/>
      <c r="C23" s="12">
        <v>1</v>
      </c>
      <c r="D23" s="12">
        <v>-2</v>
      </c>
      <c r="E23" s="12">
        <v>5</v>
      </c>
      <c r="F23" s="12">
        <v>3</v>
      </c>
      <c r="G23" s="12">
        <v>6</v>
      </c>
    </row>
    <row r="24" spans="2:7" ht="15.75" x14ac:dyDescent="0.25">
      <c r="C24" s="12">
        <v>2</v>
      </c>
      <c r="D24" s="12">
        <v>0</v>
      </c>
      <c r="E24" s="12">
        <v>-3</v>
      </c>
      <c r="F24" s="12">
        <v>1</v>
      </c>
      <c r="G24" s="12">
        <v>3</v>
      </c>
    </row>
    <row r="25" spans="2:7" ht="15.75" x14ac:dyDescent="0.25">
      <c r="B25" s="17" t="s">
        <v>0</v>
      </c>
      <c r="C25" s="12">
        <v>5</v>
      </c>
      <c r="D25" s="12">
        <v>-1</v>
      </c>
      <c r="E25" s="12">
        <v>0</v>
      </c>
      <c r="F25" s="12">
        <v>4</v>
      </c>
      <c r="G25" s="12">
        <v>-1</v>
      </c>
    </row>
    <row r="26" spans="2:7" ht="15.75" x14ac:dyDescent="0.25">
      <c r="C26" s="12">
        <v>2</v>
      </c>
      <c r="D26" s="12">
        <v>7</v>
      </c>
      <c r="E26" s="12">
        <v>9</v>
      </c>
      <c r="F26" s="12">
        <v>5</v>
      </c>
      <c r="G26" s="12">
        <v>0</v>
      </c>
    </row>
    <row r="27" spans="2:7" ht="15.75" x14ac:dyDescent="0.25">
      <c r="C27" s="12">
        <v>-2</v>
      </c>
      <c r="D27" s="12">
        <v>4</v>
      </c>
      <c r="E27" s="12">
        <v>-3</v>
      </c>
      <c r="F27" s="12">
        <v>1</v>
      </c>
      <c r="G27" s="12">
        <v>1</v>
      </c>
    </row>
    <row r="29" spans="2:7" ht="15.75" x14ac:dyDescent="0.25">
      <c r="B29" s="1"/>
      <c r="C29" s="12">
        <f t="array" ref="C29:G33">MINVERSE(C23:G27)</f>
        <v>-0.13089373680506683</v>
      </c>
      <c r="D29" s="12">
        <v>0.33004926108374377</v>
      </c>
      <c r="E29" s="12">
        <v>-4.5742434904996479E-2</v>
      </c>
      <c r="F29" s="12">
        <v>9.9225897255453874E-2</v>
      </c>
      <c r="G29" s="12">
        <v>-0.25052779732582681</v>
      </c>
    </row>
    <row r="30" spans="2:7" ht="15.75" x14ac:dyDescent="0.25">
      <c r="C30" s="12">
        <v>-0.10133708655876143</v>
      </c>
      <c r="D30" s="12">
        <v>0.17487684729064037</v>
      </c>
      <c r="E30" s="12">
        <v>-9.9929627023223083E-2</v>
      </c>
      <c r="F30" s="12">
        <v>0.10907811400422236</v>
      </c>
      <c r="G30" s="12">
        <v>-1.6537649542575618E-2</v>
      </c>
    </row>
    <row r="31" spans="2:7" ht="15.75" x14ac:dyDescent="0.25">
      <c r="B31" s="17" t="s">
        <v>22</v>
      </c>
      <c r="C31" s="12">
        <v>2.2871217452498246E-2</v>
      </c>
      <c r="D31" s="12">
        <v>-3.0788177339901482E-2</v>
      </c>
      <c r="E31" s="12">
        <v>-5.3835327234342006E-2</v>
      </c>
      <c r="F31" s="12">
        <v>5.524278676988037E-2</v>
      </c>
      <c r="G31" s="12">
        <v>-9.8698099929627026E-2</v>
      </c>
    </row>
    <row r="32" spans="2:7" ht="15.75" x14ac:dyDescent="0.25">
      <c r="C32" s="12">
        <v>0.15306122448979589</v>
      </c>
      <c r="D32" s="12">
        <v>-0.32142857142857134</v>
      </c>
      <c r="E32" s="12">
        <v>0.25510204081632654</v>
      </c>
      <c r="F32" s="12">
        <v>-9.1836734693877528E-2</v>
      </c>
      <c r="G32" s="12">
        <v>0.30102040816326525</v>
      </c>
    </row>
    <row r="33" spans="2:8" ht="15.75" x14ac:dyDescent="0.25">
      <c r="C33" s="12">
        <v>5.9113300492610842E-2</v>
      </c>
      <c r="D33" s="12">
        <v>0.18965517241379309</v>
      </c>
      <c r="E33" s="12">
        <v>-0.10837438423645321</v>
      </c>
      <c r="F33" s="12">
        <v>1.9704433497536936E-2</v>
      </c>
      <c r="G33" s="12">
        <v>-3.2019704433497512E-2</v>
      </c>
    </row>
    <row r="36" spans="2:8" ht="15.75" x14ac:dyDescent="0.25">
      <c r="C36" s="14">
        <v>-7</v>
      </c>
      <c r="D36" s="14">
        <v>2</v>
      </c>
      <c r="E36" s="14">
        <v>3</v>
      </c>
      <c r="F36" s="14">
        <v>-1</v>
      </c>
      <c r="G36" s="14">
        <v>0</v>
      </c>
      <c r="H36" s="14">
        <v>5</v>
      </c>
    </row>
    <row r="37" spans="2:8" ht="15.75" x14ac:dyDescent="0.25">
      <c r="C37" s="14">
        <v>10</v>
      </c>
      <c r="D37" s="14">
        <v>-23</v>
      </c>
      <c r="E37" s="14">
        <v>-4</v>
      </c>
      <c r="F37" s="14">
        <v>8</v>
      </c>
      <c r="G37" s="14">
        <v>-3</v>
      </c>
      <c r="H37" s="14">
        <v>11</v>
      </c>
    </row>
    <row r="38" spans="2:8" ht="15.75" x14ac:dyDescent="0.25">
      <c r="B38" s="18" t="s">
        <v>3</v>
      </c>
      <c r="C38" s="14">
        <v>5</v>
      </c>
      <c r="D38" s="14">
        <v>28</v>
      </c>
      <c r="E38" s="14">
        <v>36</v>
      </c>
      <c r="F38" s="14">
        <v>-6</v>
      </c>
      <c r="G38" s="14">
        <v>-1</v>
      </c>
      <c r="H38" s="14">
        <v>14</v>
      </c>
    </row>
    <row r="39" spans="2:8" ht="15.75" x14ac:dyDescent="0.25">
      <c r="C39" s="14">
        <v>4</v>
      </c>
      <c r="D39" s="14">
        <v>0</v>
      </c>
      <c r="E39" s="14">
        <v>-9</v>
      </c>
      <c r="F39" s="14">
        <v>-17</v>
      </c>
      <c r="G39" s="14">
        <v>9</v>
      </c>
      <c r="H39" s="14">
        <v>0</v>
      </c>
    </row>
    <row r="40" spans="2:8" ht="15.75" x14ac:dyDescent="0.25">
      <c r="C40" s="14">
        <v>66</v>
      </c>
      <c r="D40" s="14">
        <v>5</v>
      </c>
      <c r="E40" s="14">
        <v>-3</v>
      </c>
      <c r="F40" s="14">
        <v>-4</v>
      </c>
      <c r="G40" s="14">
        <v>1</v>
      </c>
      <c r="H40" s="14">
        <v>3</v>
      </c>
    </row>
    <row r="41" spans="2:8" ht="15.75" x14ac:dyDescent="0.25">
      <c r="C41" s="14">
        <v>5</v>
      </c>
      <c r="D41" s="14">
        <v>43</v>
      </c>
      <c r="E41" s="14">
        <v>0</v>
      </c>
      <c r="F41" s="14">
        <v>11</v>
      </c>
      <c r="G41" s="14">
        <v>-6</v>
      </c>
      <c r="H41" s="14">
        <v>45</v>
      </c>
    </row>
    <row r="43" spans="2:8" ht="15.75" x14ac:dyDescent="0.25">
      <c r="C43" s="14">
        <f t="array" ref="C43:H48">MINVERSE(C36:H41)</f>
        <v>-5.0817053830436117E-2</v>
      </c>
      <c r="D43" s="14">
        <v>7.5597036298934439E-3</v>
      </c>
      <c r="E43" s="14">
        <v>6.5287368616360145E-3</v>
      </c>
      <c r="F43" s="14">
        <v>3.2049761879797277E-3</v>
      </c>
      <c r="G43" s="14">
        <v>7.8332551053989456E-3</v>
      </c>
      <c r="H43" s="14">
        <v>1.2450321743167066E-3</v>
      </c>
    </row>
    <row r="44" spans="2:8" ht="15.75" x14ac:dyDescent="0.25">
      <c r="C44" s="14">
        <v>-7.3760239708218059E-2</v>
      </c>
      <c r="D44" s="14">
        <v>-2.2477712075695547E-2</v>
      </c>
      <c r="E44" s="14">
        <v>3.7101855585369003E-3</v>
      </c>
      <c r="F44" s="14">
        <v>2.1806241955834508E-3</v>
      </c>
      <c r="G44" s="14">
        <v>-5.8096028249315177E-3</v>
      </c>
      <c r="H44" s="14">
        <v>1.2923160933978203E-2</v>
      </c>
    </row>
    <row r="45" spans="2:8" ht="15.75" x14ac:dyDescent="0.25">
      <c r="B45" s="18" t="s">
        <v>22</v>
      </c>
      <c r="C45" s="14">
        <v>-0.27250643474605729</v>
      </c>
      <c r="D45" s="14">
        <v>4.5749337994639247E-2</v>
      </c>
      <c r="E45" s="14">
        <v>5.9256757216380358E-2</v>
      </c>
      <c r="F45" s="14">
        <v>2.8859375729355256E-2</v>
      </c>
      <c r="G45" s="14">
        <v>-4.2335925997077792E-2</v>
      </c>
      <c r="H45" s="14">
        <v>3.4822807278036367E-3</v>
      </c>
    </row>
    <row r="46" spans="2:8" ht="15.75" x14ac:dyDescent="0.25">
      <c r="C46" s="14">
        <v>-1.448957832680418</v>
      </c>
      <c r="D46" s="14">
        <v>0.17739829606188626</v>
      </c>
      <c r="E46" s="14">
        <v>0.16169472434094437</v>
      </c>
      <c r="F46" s="14">
        <v>0.15438755502637336</v>
      </c>
      <c r="G46" s="14">
        <v>-0.20831486708405439</v>
      </c>
      <c r="H46" s="14">
        <v>8.1213919271117485E-2</v>
      </c>
    </row>
    <row r="47" spans="2:8" ht="15.75" x14ac:dyDescent="0.25">
      <c r="C47" s="14">
        <v>-2.9868414281066524</v>
      </c>
      <c r="D47" s="14">
        <v>0.37747514005380506</v>
      </c>
      <c r="E47" s="14">
        <v>0.36177846458854812</v>
      </c>
      <c r="F47" s="14">
        <v>0.4301669902511806</v>
      </c>
      <c r="G47" s="14">
        <v>-0.43930101053602444</v>
      </c>
      <c r="H47" s="14">
        <v>0.15633300282910698</v>
      </c>
    </row>
    <row r="48" spans="2:8" ht="15.75" x14ac:dyDescent="0.25">
      <c r="C48" s="14">
        <v>3.2072514832227512E-2</v>
      </c>
      <c r="D48" s="14">
        <v>2.7604726327722734E-2</v>
      </c>
      <c r="E48" s="14">
        <v>4.4410479212363112E-3</v>
      </c>
      <c r="F48" s="14">
        <v>1.7176602552599781E-2</v>
      </c>
      <c r="G48" s="14">
        <v>-2.9710195410330674E-3</v>
      </c>
      <c r="H48" s="14">
        <v>1.0727196087993404E-2</v>
      </c>
    </row>
  </sheetData>
  <mergeCells count="1">
    <mergeCell ref="D1:F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1</vt:lpstr>
      <vt:lpstr>Задача 2</vt:lpstr>
      <vt:lpstr>Задача 3</vt:lpstr>
      <vt:lpstr>Задача 4</vt:lpstr>
      <vt:lpstr>Задача 5</vt:lpstr>
      <vt:lpstr>Задача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2018-09-19T17:44:43Z</dcterms:created>
  <dcterms:modified xsi:type="dcterms:W3CDTF">2018-09-19T20:36:18Z</dcterms:modified>
</cp:coreProperties>
</file>