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ERP\Kosong\NAVREPORT\NAVREPORT_BC\Guideline\"/>
    </mc:Choice>
  </mc:AlternateContent>
  <xr:revisionPtr revIDLastSave="0" documentId="13_ncr:1_{E392B6B0-D892-499C-9DC9-181456AED4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musan" sheetId="1" r:id="rId1"/>
    <sheet name="Cara Pengguanaan Adjustment SO" sheetId="2" r:id="rId2"/>
    <sheet name="Estimasi Pembayaran AR Out 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3" l="1"/>
  <c r="H17" i="3"/>
</calcChain>
</file>

<file path=xl/sharedStrings.xml><?xml version="1.0" encoding="utf-8"?>
<sst xmlns="http://schemas.openxmlformats.org/spreadsheetml/2006/main" count="238" uniqueCount="191">
  <si>
    <t>Prioritas 1</t>
  </si>
  <si>
    <t>Prioritas 2</t>
  </si>
  <si>
    <t>Prioritas 3</t>
  </si>
  <si>
    <t>SOAT/SOST</t>
  </si>
  <si>
    <t>Package Tracking No.</t>
  </si>
  <si>
    <t>Exp. Received Date PO (Back Log)</t>
  </si>
  <si>
    <t>SO Normal/Trade</t>
  </si>
  <si>
    <t>Requested Delivery Date</t>
  </si>
  <si>
    <t>SOAR/SOSR</t>
  </si>
  <si>
    <t>SO - Rental / Penagihan Berkala</t>
  </si>
  <si>
    <t>Order Date</t>
  </si>
  <si>
    <t>8SOAT/8SOST</t>
  </si>
  <si>
    <t>SO SAT - Untuk Product PM dan DS</t>
  </si>
  <si>
    <t>9SOAT/9SOST</t>
  </si>
  <si>
    <t>SO IDMR - Untuk Scanner</t>
  </si>
  <si>
    <t>SOAS/SOSS</t>
  </si>
  <si>
    <t>SO Service Center</t>
  </si>
  <si>
    <t>Kode Dokumen</t>
  </si>
  <si>
    <t>Jenis SO</t>
  </si>
  <si>
    <t>No</t>
  </si>
  <si>
    <t>Keterangan :</t>
  </si>
  <si>
    <t>Kolom di Tab "Line" di dokumen "Purchase Order" yang menyatakan estimasi</t>
  </si>
  <si>
    <t>rencana penerimaan barang</t>
  </si>
  <si>
    <t>Kolom di Tab "Shipment" pada dokumen "Sales Order"</t>
  </si>
  <si>
    <t xml:space="preserve">Kolom di Tab "General" pada dokumen "Sales Order" </t>
  </si>
  <si>
    <t>yang merupakan tanggal SO.</t>
  </si>
  <si>
    <t>yang merupakan tanggal yang harapan pengiriman Barang dari Sales</t>
  </si>
  <si>
    <t>format : dd/mm/yyyy (Contoh : 31/12/2019)</t>
  </si>
  <si>
    <t>diisi hanya jika diperlukan atau ada case yang di luar standart</t>
  </si>
  <si>
    <r>
      <t xml:space="preserve">Jika format yang diisi salah, maka akan dianggap </t>
    </r>
    <r>
      <rPr>
        <b/>
        <i/>
        <sz val="11"/>
        <color theme="1"/>
        <rFont val="Calibri"/>
        <family val="2"/>
        <scheme val="minor"/>
      </rPr>
      <t>Kosong</t>
    </r>
  </si>
  <si>
    <r>
      <rPr>
        <sz val="11"/>
        <color theme="4"/>
        <rFont val="Calibri"/>
        <family val="2"/>
        <scheme val="minor"/>
      </rPr>
      <t>Order Date</t>
    </r>
    <r>
      <rPr>
        <sz val="11"/>
        <color theme="1"/>
        <rFont val="Calibri"/>
        <family val="2"/>
        <scheme val="minor"/>
      </rPr>
      <t xml:space="preserve"> + 3 Weeks</t>
    </r>
  </si>
  <si>
    <r>
      <rPr>
        <sz val="11"/>
        <color theme="4"/>
        <rFont val="Calibri"/>
        <family val="2"/>
        <scheme val="minor"/>
      </rPr>
      <t>Order Date</t>
    </r>
    <r>
      <rPr>
        <sz val="11"/>
        <color theme="1"/>
        <rFont val="Calibri"/>
        <family val="2"/>
        <scheme val="minor"/>
      </rPr>
      <t xml:space="preserve"> + 3 Working Days</t>
    </r>
  </si>
  <si>
    <r>
      <rPr>
        <sz val="11"/>
        <color rgb="FF7030A0"/>
        <rFont val="Calibri"/>
        <family val="2"/>
        <scheme val="minor"/>
      </rPr>
      <t>Exp. Received Date PO (Back Log)</t>
    </r>
    <r>
      <rPr>
        <sz val="11"/>
        <color theme="1"/>
        <rFont val="Calibri"/>
        <family val="2"/>
        <scheme val="minor"/>
      </rPr>
      <t xml:space="preserve"> + 3 Weeks</t>
    </r>
  </si>
  <si>
    <r>
      <rPr>
        <sz val="11"/>
        <color rgb="FF7030A0"/>
        <rFont val="Calibri"/>
        <family val="2"/>
        <scheme val="minor"/>
      </rPr>
      <t xml:space="preserve">Exp. Received Date PO (Back Log) </t>
    </r>
    <r>
      <rPr>
        <sz val="11"/>
        <color theme="1"/>
        <rFont val="Calibri"/>
        <family val="2"/>
        <scheme val="minor"/>
      </rPr>
      <t>+ 3 Working Days</t>
    </r>
  </si>
  <si>
    <t>NOTE :</t>
  </si>
  <si>
    <t xml:space="preserve">Jika ada suatu SO dengan TGL. ESTIMASI REALISASI (yang sudah diambil dengan ketentuan diatas) </t>
  </si>
  <si>
    <t>Berikut adalah Rumusan untuk menghitung Tgl. Estimasi Realisasi SO (Sales Order)</t>
  </si>
  <si>
    <t>Silahkan lihat di NAV Report (Sales Order (SO) - Adjustment), apakah SO merupakan SO yang di Adjust secara khusus, Jika "Ya" maka perhitungannya sbb:</t>
  </si>
  <si>
    <t>* ) Untuk cara penggunaan Input Adjustment silahkan lihat Sheet "Cara Penggunaan Adjustment SO"</t>
  </si>
  <si>
    <t>- Jika Jenis Payment nya adalah "Down Payment" makan Tgl. Estimasi Realisasi SO adalah "Tgl. Estimasi Realisasi" yang ada pada menu Adjutment</t>
  </si>
  <si>
    <t xml:space="preserve">- Jika Jenis Payment nya adalah "Installment" makan Tgl. Estimasi Realisasi SO adalah </t>
  </si>
  <si>
    <t xml:space="preserve">Misalnya : </t>
  </si>
  <si>
    <t>Kemudian Jenis Installment nya adalah "Installment (Quarterly)" (Cicilan yang pembayarannya setiap quanter / per 3 bulan) dan Jumlah installment : 4</t>
  </si>
  <si>
    <t>Jika SO tidak / bukan yang merupakan SO yang di Adjust secara Khusus pada Point 1 diatas, maka cara perhitungannya adalah sbb:</t>
  </si>
  <si>
    <t xml:space="preserve">dan ternyata sudah dibawah "Tgl. Hari ini" tetapi masih dalam Tahun yang sama dengan "Tahun berjalan", </t>
  </si>
  <si>
    <t>maka secara otomatis nilaidari Outsanding SO tersebut akan masuk kedalam "Periode Current Month"</t>
  </si>
  <si>
    <t>Adjustment Sales Order (SO) untuk SO yang sifatnya Installment / Cicilan dan  Termin /Down Payment sudah bisa di lakukan oleh user melalui NAV Report.</t>
  </si>
  <si>
    <t>Menu ada di :</t>
  </si>
  <si>
    <t>Logistic &gt;Penjualan&gt;Sales Order (SO) – Adjustment</t>
  </si>
  <si>
    <t>Cara menggunakannya :</t>
  </si>
  <si>
    <t>Karena untuk “Jenis Payment” yang Installment “Tgl. Estimasi Realisasi” akan di hitung otomatis.</t>
  </si>
  <si>
    <t>Kemudian Cicilan selanjutnya di hitung otomatis sesuai dengan jenis Installment dan jumlah installmentnya.</t>
  </si>
  <si>
    <t>No. Sales order (SO)</t>
  </si>
  <si>
    <t>Diisi dengan No SO yang ingin di Adjust.</t>
  </si>
  <si>
    <t xml:space="preserve"> Jenis Payment</t>
  </si>
  <si>
    <t>di bagi menjadi</t>
  </si>
  <si>
    <t>a</t>
  </si>
  <si>
    <t>b</t>
  </si>
  <si>
    <t>c</t>
  </si>
  <si>
    <t>d</t>
  </si>
  <si>
    <t>e</t>
  </si>
  <si>
    <t>Installment (Monthly)</t>
  </si>
  <si>
    <t>Cicilan yang pembayarannya setiap bulan</t>
  </si>
  <si>
    <t>Installment (Quarterly) </t>
  </si>
  <si>
    <t>Cicilan yang pembayarannya setiap quanter / per 3 bulan</t>
  </si>
  <si>
    <t>Installment (Semesterly) </t>
  </si>
  <si>
    <t>Cicilan yang pembayarannya setiap semester / per 6 bulan</t>
  </si>
  <si>
    <t>Installment (Yearly)</t>
  </si>
  <si>
    <t>Cicilan yang pembayarannya setiap tahun</t>
  </si>
  <si>
    <t>Down Payment</t>
  </si>
  <si>
    <t>Pembayaran termin / DP</t>
  </si>
  <si>
    <t xml:space="preserve"> Jumlah Installment / Persen DP</t>
  </si>
  <si>
    <t>Tgl. Estimasi Realisasi</t>
  </si>
  <si>
    <t>Cara perhitungannya :</t>
  </si>
  <si>
    <t xml:space="preserve"> Hanya diisi jika pada bagian “Jenis Payment” diisi dengan "Down Payment"</t>
  </si>
  <si>
    <t>Cicilan pertama akan diambil dari SO tersebut sesuai Rumusan penentuan Estimasi Realisasi  point 2 (lihat sheet "Rumusan")</t>
  </si>
  <si>
    <t>Installment / Cicilan pertama "Tgl. Estimasi Realisasi" ditentukan menggunakan Rumusan point 2 di bawah.</t>
  </si>
  <si>
    <t xml:space="preserve">Installment / Cicilan selanjutnya,  d"Tgl. Estimasi Realisasi" dihitung otomatis sesuai dengan Jenis dan Jumlah Installment </t>
  </si>
  <si>
    <t>Setelah dihitung menggunakan Rumusan di point 2, suatu SO di dapat Tgl. Estimasi Realisasi = 15-09-2019</t>
  </si>
  <si>
    <t>Ada suatu SO dengan nominal full Rp. 1,000,000</t>
  </si>
  <si>
    <t>Nominal : Rp.250,000 ; Tgl Estimasi Realisasi : 15-09-2019</t>
  </si>
  <si>
    <t>1)</t>
  </si>
  <si>
    <t>2)</t>
  </si>
  <si>
    <t>3)</t>
  </si>
  <si>
    <t>4)</t>
  </si>
  <si>
    <t>Maka SO tersebut akan di bagi secara "Amount" dan "Tgl. Esitmasi Realisasi" menjadi 4 kali, sbb:</t>
  </si>
  <si>
    <t>Nominal : Rp.250,000 ; Tgl Estimasi Realisasi : 15-12-2019</t>
  </si>
  <si>
    <t>Nominal : Rp.250,000 ; Tgl Estimasi Realisasi : 15-03-2020</t>
  </si>
  <si>
    <t>Nominal : Rp.250,000 ; Tgl Estimasi Realisasi : 15-06-2020</t>
  </si>
  <si>
    <t>Catatan Penting :</t>
  </si>
  <si>
    <r>
      <t xml:space="preserve">Tahapan-tahapan yang perlu dilakukan apabila terjadi </t>
    </r>
    <r>
      <rPr>
        <b/>
        <i/>
        <sz val="11"/>
        <color theme="1"/>
        <rFont val="Calibri"/>
        <family val="2"/>
        <scheme val="minor"/>
      </rPr>
      <t>adjustment</t>
    </r>
    <r>
      <rPr>
        <sz val="11"/>
        <color theme="1"/>
        <rFont val="Calibri"/>
        <family val="2"/>
        <scheme val="minor"/>
      </rPr>
      <t xml:space="preserve"> terkait dengan pengakuan </t>
    </r>
    <r>
      <rPr>
        <b/>
        <i/>
        <sz val="11"/>
        <color theme="1"/>
        <rFont val="Calibri"/>
        <family val="2"/>
        <scheme val="minor"/>
      </rPr>
      <t>Uang Muka</t>
    </r>
    <r>
      <rPr>
        <sz val="11"/>
        <color theme="1"/>
        <rFont val="Calibri"/>
        <family val="2"/>
        <scheme val="minor"/>
      </rPr>
      <t xml:space="preserve"> sebagai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maupun masih </t>
    </r>
    <r>
      <rPr>
        <b/>
        <i/>
        <sz val="11"/>
        <color theme="1"/>
        <rFont val="Calibri"/>
        <family val="2"/>
        <scheme val="minor"/>
      </rPr>
      <t>Outstanding SO</t>
    </r>
    <r>
      <rPr>
        <sz val="11"/>
        <color theme="1"/>
        <rFont val="Calibri"/>
        <family val="2"/>
        <scheme val="minor"/>
      </rPr>
      <t xml:space="preserve"> tapi diakui sebagai </t>
    </r>
    <r>
      <rPr>
        <b/>
        <i/>
        <sz val="11"/>
        <color theme="1"/>
        <rFont val="Calibri"/>
        <family val="2"/>
        <scheme val="minor"/>
      </rPr>
      <t>Sales Revenue</t>
    </r>
  </si>
  <si>
    <t>Tahapan tersebut saya bagi menjadi beberapa Case</t>
  </si>
  <si>
    <t>Case 1</t>
  </si>
  <si>
    <r>
      <t xml:space="preserve">Pengakuan </t>
    </r>
    <r>
      <rPr>
        <b/>
        <i/>
        <sz val="11"/>
        <color theme="1"/>
        <rFont val="Calibri"/>
        <family val="2"/>
        <scheme val="minor"/>
      </rPr>
      <t>Outstanding SO</t>
    </r>
    <r>
      <rPr>
        <sz val="11"/>
        <color theme="1"/>
        <rFont val="Calibri"/>
        <family val="2"/>
        <scheme val="minor"/>
      </rPr>
      <t xml:space="preserve"> sebagai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, tetapi Outstanding tersebut masih belum dibuat / belum ada </t>
    </r>
    <r>
      <rPr>
        <b/>
        <i/>
        <sz val="11"/>
        <color theme="1"/>
        <rFont val="Calibri"/>
        <family val="2"/>
        <scheme val="minor"/>
      </rPr>
      <t>Invoice Uang Muka</t>
    </r>
    <r>
      <rPr>
        <sz val="11"/>
        <color theme="1"/>
        <rFont val="Calibri"/>
        <family val="2"/>
        <scheme val="minor"/>
      </rPr>
      <t xml:space="preserve"> nya.</t>
    </r>
  </si>
  <si>
    <t>Untuk Case 1 ini saya bagi menjadi 2 :</t>
  </si>
  <si>
    <t>Case 1.A</t>
  </si>
  <si>
    <t>Misalkan ada SO#XXX dan di NAV Report dilakukan dengan kondisi sbb:</t>
  </si>
  <si>
    <t>SO#XX --&gt; 70 % --&gt; Est. Realisasi 12-Dec-2019</t>
  </si>
  <si>
    <t>SO#XX --&gt; 30 % --&gt; Est. Realisasi 12-Mar-2020</t>
  </si>
  <si>
    <t>Accouting</t>
  </si>
  <si>
    <t>Logistic</t>
  </si>
  <si>
    <t>Yang perlu dilakukan :</t>
  </si>
  <si>
    <t>Case 1.B</t>
  </si>
  <si>
    <t>Case 2</t>
  </si>
  <si>
    <r>
      <t xml:space="preserve">Pengakuan </t>
    </r>
    <r>
      <rPr>
        <b/>
        <i/>
        <sz val="11"/>
        <color theme="1"/>
        <rFont val="Calibri"/>
        <family val="2"/>
        <scheme val="minor"/>
      </rPr>
      <t>Outstanding SO</t>
    </r>
    <r>
      <rPr>
        <sz val="11"/>
        <color theme="1"/>
        <rFont val="Calibri"/>
        <family val="2"/>
        <scheme val="minor"/>
      </rPr>
      <t xml:space="preserve"> sebagai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, tetapi Outstanding tersebut sudah dibuat / ada Sebagian </t>
    </r>
    <r>
      <rPr>
        <b/>
        <i/>
        <sz val="11"/>
        <color theme="1"/>
        <rFont val="Calibri"/>
        <family val="2"/>
        <scheme val="minor"/>
      </rPr>
      <t>Invoice Uang Muka</t>
    </r>
    <r>
      <rPr>
        <sz val="11"/>
        <color theme="1"/>
        <rFont val="Calibri"/>
        <family val="2"/>
        <scheme val="minor"/>
      </rPr>
      <t xml:space="preserve"> nya.</t>
    </r>
  </si>
  <si>
    <t>Case 2.A</t>
  </si>
  <si>
    <r>
      <t xml:space="preserve">Misalkan ada SO#XX sudah di buat Invoice Uang muka sebagian 70% di </t>
    </r>
    <r>
      <rPr>
        <b/>
        <i/>
        <sz val="11"/>
        <color theme="1"/>
        <rFont val="Calibri"/>
        <family val="2"/>
        <scheme val="minor"/>
      </rPr>
      <t xml:space="preserve">Tahun Ini </t>
    </r>
    <r>
      <rPr>
        <sz val="11"/>
        <color theme="1"/>
        <rFont val="Calibri"/>
        <family val="2"/>
        <scheme val="minor"/>
      </rPr>
      <t xml:space="preserve">dan sisanya 30% belum dan direncanakan akan di realisasikan </t>
    </r>
    <r>
      <rPr>
        <b/>
        <i/>
        <sz val="11"/>
        <color theme="1"/>
        <rFont val="Calibri"/>
        <family val="2"/>
        <scheme val="minor"/>
      </rPr>
      <t>Tahun Depan</t>
    </r>
  </si>
  <si>
    <t>Untuk Case 2 ini saya bagi menjadi 2 :</t>
  </si>
  <si>
    <t>Ataupun tahapan-tahapan adanya perlakuan case Akhir Tahun.</t>
  </si>
  <si>
    <t>- Mengisi "Package Tracking No" di SO bersangkutan dengan Format dd/MM/yyyy dimana untuk yyyy diisi Tahun saat ini di kurangi 1</t>
  </si>
  <si>
    <t xml:space="preserve">   untuk contoh kasus ini diisi "12/12/2018" (12 Dec 2018)</t>
  </si>
  <si>
    <r>
      <t xml:space="preserve">- Melakukan Journal Adjustment pengakuan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di batch "TANPA UANG MUKA"</t>
    </r>
  </si>
  <si>
    <r>
      <t xml:space="preserve">Outstanding SO di Split Estimasi Realisasinya (Ada </t>
    </r>
    <r>
      <rPr>
        <b/>
        <i/>
        <sz val="11"/>
        <color theme="1"/>
        <rFont val="Calibri"/>
        <family val="2"/>
        <scheme val="minor"/>
      </rPr>
      <t>SO Adjustment</t>
    </r>
    <r>
      <rPr>
        <sz val="11"/>
        <color theme="1"/>
        <rFont val="Calibri"/>
        <family val="2"/>
        <scheme val="minor"/>
      </rPr>
      <t xml:space="preserve"> di NAV Report)</t>
    </r>
  </si>
  <si>
    <r>
      <t>Outstanding SO tidak di Split Estimasi Realisasinya (TIDAK ADA</t>
    </r>
    <r>
      <rPr>
        <b/>
        <i/>
        <sz val="11"/>
        <color theme="1"/>
        <rFont val="Calibri"/>
        <family val="2"/>
        <scheme val="minor"/>
      </rPr>
      <t xml:space="preserve"> SO Adjustment </t>
    </r>
    <r>
      <rPr>
        <sz val="11"/>
        <color theme="1"/>
        <rFont val="Calibri"/>
        <family val="2"/>
        <scheme val="minor"/>
      </rPr>
      <t>di NAV Report)</t>
    </r>
  </si>
  <si>
    <r>
      <t xml:space="preserve">- Melakukan Journal Adjustment pengakuan </t>
    </r>
    <r>
      <rPr>
        <b/>
        <i/>
        <sz val="11"/>
        <color theme="1"/>
        <rFont val="Calibri"/>
        <family val="2"/>
        <scheme val="minor"/>
      </rPr>
      <t xml:space="preserve">Sales Revenue </t>
    </r>
    <r>
      <rPr>
        <sz val="11"/>
        <color theme="1"/>
        <rFont val="Calibri"/>
        <family val="2"/>
        <scheme val="minor"/>
      </rPr>
      <t>di batch "TANPA UANG MUKA"</t>
    </r>
  </si>
  <si>
    <r>
      <t xml:space="preserve">Pengakuan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hanya dilakukan atas Invoice Uang Muka 70% saja.</t>
    </r>
  </si>
  <si>
    <t>- Membuat "SO Adjustment" di NAV Report untuk 30% nya dan mengisi Tgl Estimasi Realisasi untuk Tahun Depan</t>
  </si>
  <si>
    <r>
      <t xml:space="preserve">Pengakuan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untuk semua nya 100%</t>
    </r>
  </si>
  <si>
    <r>
      <t xml:space="preserve">- Melakukan Journal Adjustment pengakuan </t>
    </r>
    <r>
      <rPr>
        <b/>
        <i/>
        <sz val="11"/>
        <color theme="1"/>
        <rFont val="Calibri"/>
        <family val="2"/>
        <scheme val="minor"/>
      </rPr>
      <t xml:space="preserve">Sales Revenue </t>
    </r>
    <r>
      <rPr>
        <sz val="11"/>
        <color theme="1"/>
        <rFont val="Calibri"/>
        <family val="2"/>
        <scheme val="minor"/>
      </rPr>
      <t>di batch Normal untuk 70 %</t>
    </r>
  </si>
  <si>
    <r>
      <t xml:space="preserve">- Melakukan Journal Adjustment pengakuan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di batch Normal untuk 70 %</t>
    </r>
  </si>
  <si>
    <r>
      <t xml:space="preserve">- Melakukan Journal Adjustment pengakuan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di batch "TANPA UANG MUKA" untuk 30 %</t>
    </r>
  </si>
  <si>
    <t>- Menghapus Semua "SO Adjustment" yang ada di NAV Report untuk SO Tersebut</t>
  </si>
  <si>
    <t>- Menghapus Semua "SO Adjustment" yang ada di NAV Report untuk SO Tersebut jika ada</t>
  </si>
  <si>
    <t>Case 3</t>
  </si>
  <si>
    <r>
      <t xml:space="preserve">Case akhir tahun dimana ada </t>
    </r>
    <r>
      <rPr>
        <b/>
        <i/>
        <sz val="11"/>
        <color theme="1"/>
        <rFont val="Calibri"/>
        <family val="2"/>
        <scheme val="minor"/>
      </rPr>
      <t>Outstanding SO</t>
    </r>
    <r>
      <rPr>
        <sz val="11"/>
        <color theme="1"/>
        <rFont val="Calibri"/>
        <family val="2"/>
        <scheme val="minor"/>
      </rPr>
      <t xml:space="preserve"> yang sudah ada </t>
    </r>
    <r>
      <rPr>
        <b/>
        <i/>
        <sz val="11"/>
        <color theme="1"/>
        <rFont val="Calibri"/>
        <family val="2"/>
        <scheme val="minor"/>
      </rPr>
      <t>Invoice Uang Muka</t>
    </r>
    <r>
      <rPr>
        <sz val="11"/>
        <color theme="1"/>
        <rFont val="Calibri"/>
        <family val="2"/>
        <scheme val="minor"/>
      </rPr>
      <t xml:space="preserve"> nya tetapi Uang Muka tersebut </t>
    </r>
    <r>
      <rPr>
        <b/>
        <i/>
        <u/>
        <sz val="11"/>
        <color theme="1"/>
        <rFont val="Calibri"/>
        <family val="2"/>
        <scheme val="minor"/>
      </rPr>
      <t>tidak diakui</t>
    </r>
    <r>
      <rPr>
        <sz val="11"/>
        <color theme="1"/>
        <rFont val="Calibri"/>
        <family val="2"/>
        <scheme val="minor"/>
      </rPr>
      <t xml:space="preserve"> sebagai </t>
    </r>
    <r>
      <rPr>
        <b/>
        <i/>
        <sz val="11"/>
        <color theme="1"/>
        <rFont val="Calibri"/>
        <family val="2"/>
        <scheme val="minor"/>
      </rPr>
      <t>Sales Revenue</t>
    </r>
    <r>
      <rPr>
        <sz val="11"/>
        <color theme="1"/>
        <rFont val="Calibri"/>
        <family val="2"/>
        <scheme val="minor"/>
      </rPr>
      <t xml:space="preserve"> di Tahun Ini, dan</t>
    </r>
  </si>
  <si>
    <r>
      <t xml:space="preserve">Sisa </t>
    </r>
    <r>
      <rPr>
        <b/>
        <i/>
        <sz val="11"/>
        <color theme="1"/>
        <rFont val="Calibri"/>
        <family val="2"/>
        <scheme val="minor"/>
      </rPr>
      <t>Outstanding SO</t>
    </r>
    <r>
      <rPr>
        <sz val="11"/>
        <color theme="1"/>
        <rFont val="Calibri"/>
        <family val="2"/>
        <scheme val="minor"/>
      </rPr>
      <t xml:space="preserve"> tersebut di rencanakan akan Realisasi bukan di Tahun Ini</t>
    </r>
  </si>
  <si>
    <t xml:space="preserve">- Membuat "SO Adjustment" di NAV Report untuk sisa Outsanding SO tersebut dengan mengisi Tgl Estimasi Realisasi sesuai </t>
  </si>
  <si>
    <t xml:space="preserve">    dengan yang diharapkan. Tetapi bukan mengisi "Package Tracking No" yang ada di SO tersebut</t>
  </si>
  <si>
    <t>Case 2.B</t>
  </si>
  <si>
    <t>Lap. Estimasi Pembayaran AR untuk SO Belum Invoice</t>
  </si>
  <si>
    <t>Berikut adalah cara penentuan Tgl. Est Payment AR (Estimasi Pembayaran AR atas SO yang belum Invoice)</t>
  </si>
  <si>
    <t>Jika TOP dari suatu Customer dibawah 30 hari (&lt; 30 hari) maka penentuannya adalah</t>
  </si>
  <si>
    <t xml:space="preserve">Jika TOP dari suatu Customer diatas atau sama dengan 30 hari (&gt;= 30 hari) maka penentuannya </t>
  </si>
  <si>
    <t>*)</t>
  </si>
  <si>
    <t>Contoh :</t>
  </si>
  <si>
    <t>Ada suatu SO dengan perkiraan Tgl. Invoice (Tgl. Estimasi Invoice)</t>
  </si>
  <si>
    <t>Kemudian TOP nya adalah : 14 Hari</t>
  </si>
  <si>
    <t>Maka Tgll Est Payment AR nya :</t>
  </si>
  <si>
    <t>+</t>
  </si>
  <si>
    <t>=</t>
  </si>
  <si>
    <t>Tgl. Estimasi Invoice SO</t>
  </si>
  <si>
    <t>TOP</t>
  </si>
  <si>
    <t>45 Hari</t>
  </si>
  <si>
    <t>Kemudian TOP nya adalah :</t>
  </si>
  <si>
    <r>
      <t>Apakah SO di Released / "Proceed to Logistic" hari ini (TODAY) , Jika "Ya" maka akan menggunakan "</t>
    </r>
    <r>
      <rPr>
        <i/>
        <sz val="11"/>
        <color theme="9" tint="-0.249977111117893"/>
        <rFont val="Calibri"/>
        <family val="2"/>
        <scheme val="minor"/>
      </rPr>
      <t>Requested Delivery Date</t>
    </r>
    <r>
      <rPr>
        <sz val="11"/>
        <color theme="1"/>
        <rFont val="Calibri"/>
        <family val="2"/>
        <scheme val="minor"/>
      </rPr>
      <t>" di SO tersebut. Jika "Tidak" maka selanjutnya :</t>
    </r>
  </si>
  <si>
    <t>b) Jika Kolom Tanggal dikosongkan dan "Menggunakan Tgl CCL" di Centang, maka "Tgl. Estimasi Realisasi" adalah Tanggal Akhir yang di hasilkan dari Point 2 dibawah ditambah kolom "tambahan hari".</t>
  </si>
  <si>
    <t>a) Jika Kolom Tanggal diisi, maka Tanggal Tersebut yang akan di buat sebagai "Tgl. Estimasi Realisasi".</t>
  </si>
  <si>
    <t>Ada 5 bagian yang perlu diisi :</t>
  </si>
  <si>
    <t>-</t>
  </si>
  <si>
    <t>Cheked Box / Centang pada "Jenis Payment" ini harus selalu dalam posisi Ter- Checked / Ter - Centang</t>
  </si>
  <si>
    <t>Jika pada bagian “Jenis Payment” diisi dengan Installment maka bagian ini di isi berapa kali cicilan akan di lakukan.</t>
  </si>
  <si>
    <t>Jika pada bagian “Jenis Payment” diisi dengan "Down Payment" maka bagian ini di isi dengan persentase dari Down Payment tersebut.</t>
  </si>
  <si>
    <t>Cheked Box / Centang pada "Jenis Payment" ini :</t>
  </si>
  <si>
    <t>~</t>
  </si>
  <si>
    <t>Jika di- Checked / di - Centang, perhitungan Nilai Outstanding SO di ambil dari Nilai Persentase kolom ini Atas Nilai FULL SO nya</t>
  </si>
  <si>
    <t>Jika di- UnChecked / TIDAK  di - Centang, perhitungan Nilai Outstanding SO di ambil dari Nilai Outstanding SO apa adanya.</t>
  </si>
  <si>
    <t>Jika Jenis Payment : Installment</t>
  </si>
  <si>
    <t>Tidak Perlu di isi</t>
  </si>
  <si>
    <t>Jika Jenis Payment : Down Payment</t>
  </si>
  <si>
    <t>Jika Kolom "Tgl. Estimasi Realisasi"  dikosongkan, maka "Menggunkan Tgl CCL" harus di Cheked / di - Centang dan Kolom "Tambajan Hari" bisa di isi 0 (Nol) atau lebih besar dari 0(Nol)</t>
  </si>
  <si>
    <t>Jika Kolom "Tgl. Estimasi Realisasi" di-isi, maka "Menggunakan Tgl. CCL" harus di UnChecked / TIDAK di-Centang dan Kolom "Tambahan Hari" diisi 0 (Nol)</t>
  </si>
  <si>
    <t>Berikut adalah beberapa CASE penggunakan / tata cara penginputan jika "Jenis Payment" nya adalah "Down Payment"</t>
  </si>
  <si>
    <t>Misal :</t>
  </si>
  <si>
    <t>SOxxx1 dengan nilai Rp. 1,000,000,000 memiliki termin sbb :</t>
  </si>
  <si>
    <t>DP 30%</t>
  </si>
  <si>
    <t>Rp. 300,000,000</t>
  </si>
  <si>
    <t>Sudah di Invoice dan diakui sebagi "Sales Revenue" secara Management</t>
  </si>
  <si>
    <t>DP 60%</t>
  </si>
  <si>
    <t>Rp. 600,000,000</t>
  </si>
  <si>
    <t>DP 10%</t>
  </si>
  <si>
    <t>Rp. 100,000,000</t>
  </si>
  <si>
    <t>Cara penentuan Tgl. Estimasi Realisasi bia dilihat sheet "Rumusan"</t>
  </si>
  <si>
    <t>Belum Di Invoice, Tgl Estimasi Invoice adalah : Mengikuti CCL + 7 Hari</t>
  </si>
  <si>
    <t>Belum Di Invoice, Tgl Estimasi Invoice adalah : 30 November 2023</t>
  </si>
  <si>
    <t>Jika Invoice DP SO diakui sebagai "Sales Revenue" secara Management</t>
  </si>
  <si>
    <t>Keterangan</t>
  </si>
  <si>
    <t>Hanya diisi jika dibutuhkan saja, dan kolom ini akan muncul di Laporan Outstanding SO (Logistic)</t>
  </si>
  <si>
    <t>Persen DP di- Cheked / di - Centang maksudnya Nilai Outstanding SO  =  60% dari Nilai Total SO</t>
  </si>
  <si>
    <t>Persen DP di- Cheked / di - Centang maksudnya Nilai Outstanding SO  =  10% dari Nilai Total SO</t>
  </si>
  <si>
    <t>Jika Invoice DP SO TIDAK  diakui sebagai "Sales Revenue" secara Management</t>
  </si>
  <si>
    <t>SOxxx2 dengan nilai Rp. 1,000,000,000 memiliki termin sbb :</t>
  </si>
  <si>
    <t>Sudah di Invoice dan masih sebagai Uang Muka</t>
  </si>
  <si>
    <t>Persen DP di- Cheked / di - Centang, Kemudian Nilai Persen di-isi 0 (NOL) maksudnya Nilai Outstanding SO  = 0</t>
  </si>
  <si>
    <t>Mengapa dilakukan demikian, tujuan agar secara Laporan Outstanding SO, SO tersebut hanya muncul SO nya tanpa Nilai karena Nilainya akan terkumpul di akhir penagihan.</t>
  </si>
  <si>
    <t>Input Adjustmen SO untuk DP 60%</t>
  </si>
  <si>
    <t>Input Adjustmen SO untuk DP 10%</t>
  </si>
  <si>
    <t>Persen DP di- Un Cheked / TIDAK di - Centang, maksudnya Nilai Outstanding SO diambil dari Nilai Outsatnding SO apa adanya</t>
  </si>
  <si>
    <t>Mengapa dilakukan demikian, tujuan agar secara Laporan Outstanding SO, SO tersebut dengan Nilai Outstanding apa adanya yaitu Jika Rp.700,000,000. Tetapi Jika DP60% sudah dibuat maka menjadi Rp.100,000,000.</t>
  </si>
  <si>
    <t>Jika Invoice Uang Muka nya sudah di buat oleh Accounting maka SO Adjustment tersebut harus di hapus.</t>
  </si>
  <si>
    <t>Posting Date</t>
  </si>
  <si>
    <r>
      <rPr>
        <sz val="11"/>
        <color rgb="FF7030A0"/>
        <rFont val="Calibri"/>
        <family val="2"/>
        <scheme val="minor"/>
      </rPr>
      <t xml:space="preserve">Exp. Received Date PO (Back Log) </t>
    </r>
    <r>
      <rPr>
        <sz val="11"/>
        <color theme="1"/>
        <rFont val="Calibri"/>
        <family val="2"/>
        <scheme val="minor"/>
      </rPr>
      <t>+ 5 Working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</si>
</sst>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7" xfId="0" applyBorder="1"/>
    <xf numFmtId="0" fontId="0" fillId="0" borderId="8" xfId="0" applyBorder="1"/>
    <xf numFmtId="0" fontId="0" fillId="3" borderId="11" xfId="0" applyFill="1" applyBorder="1"/>
    <xf numFmtId="0" fontId="0" fillId="3" borderId="5" xfId="0" quotePrefix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0" xfId="0" quotePrefix="1" applyFill="1"/>
    <xf numFmtId="0" fontId="0" fillId="3" borderId="0" xfId="0" applyFill="1"/>
    <xf numFmtId="0" fontId="0" fillId="3" borderId="7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quotePrefix="1" applyFill="1" applyBorder="1"/>
    <xf numFmtId="0" fontId="0" fillId="4" borderId="10" xfId="0" applyFill="1" applyBorder="1"/>
    <xf numFmtId="0" fontId="0" fillId="4" borderId="8" xfId="0" quotePrefix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3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2" xfId="0" quotePrefix="1" applyFill="1" applyBorder="1"/>
    <xf numFmtId="0" fontId="0" fillId="4" borderId="11" xfId="0" applyFill="1" applyBorder="1"/>
    <xf numFmtId="0" fontId="0" fillId="4" borderId="0" xfId="0" quotePrefix="1" applyFill="1"/>
    <xf numFmtId="0" fontId="0" fillId="4" borderId="0" xfId="0" applyFill="1"/>
    <xf numFmtId="1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5" fontId="0" fillId="5" borderId="0" xfId="0" applyNumberFormat="1" applyFill="1"/>
    <xf numFmtId="0" fontId="0" fillId="6" borderId="0" xfId="0" applyFill="1" applyAlignment="1">
      <alignment horizontal="center"/>
    </xf>
    <xf numFmtId="15" fontId="0" fillId="4" borderId="0" xfId="0" applyNumberFormat="1" applyFill="1"/>
    <xf numFmtId="0" fontId="0" fillId="5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85725</xdr:rowOff>
    </xdr:from>
    <xdr:to>
      <xdr:col>13</xdr:col>
      <xdr:colOff>104775</xdr:colOff>
      <xdr:row>19</xdr:row>
      <xdr:rowOff>47625</xdr:rowOff>
    </xdr:to>
    <xdr:pic>
      <xdr:nvPicPr>
        <xdr:cNvPr id="2" name="Picture 9" descr="image00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47725"/>
          <a:ext cx="6696075" cy="281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289560</xdr:colOff>
      <xdr:row>22</xdr:row>
      <xdr:rowOff>83820</xdr:rowOff>
    </xdr:from>
    <xdr:to>
      <xdr:col>12</xdr:col>
      <xdr:colOff>518160</xdr:colOff>
      <xdr:row>31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779B74-2B0D-81A5-419C-62C11343C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" y="4107180"/>
          <a:ext cx="695706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91440</xdr:colOff>
      <xdr:row>86</xdr:row>
      <xdr:rowOff>68580</xdr:rowOff>
    </xdr:from>
    <xdr:to>
      <xdr:col>13</xdr:col>
      <xdr:colOff>541020</xdr:colOff>
      <xdr:row>93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B9478A-AF6F-5835-ADE9-A2CF19D44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" y="15613380"/>
          <a:ext cx="717804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83820</xdr:colOff>
      <xdr:row>97</xdr:row>
      <xdr:rowOff>144780</xdr:rowOff>
    </xdr:from>
    <xdr:to>
      <xdr:col>13</xdr:col>
      <xdr:colOff>213360</xdr:colOff>
      <xdr:row>106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6845F8-B10E-4E8E-327B-F44C13608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" y="17884140"/>
          <a:ext cx="6858000" cy="1501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129540</xdr:colOff>
      <xdr:row>117</xdr:row>
      <xdr:rowOff>91440</xdr:rowOff>
    </xdr:from>
    <xdr:to>
      <xdr:col>13</xdr:col>
      <xdr:colOff>266700</xdr:colOff>
      <xdr:row>124</xdr:row>
      <xdr:rowOff>91440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20E335-2604-5341-A5EF-FE0805D74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" y="21488400"/>
          <a:ext cx="6865620" cy="128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160020</xdr:colOff>
      <xdr:row>129</xdr:row>
      <xdr:rowOff>53340</xdr:rowOff>
    </xdr:from>
    <xdr:to>
      <xdr:col>13</xdr:col>
      <xdr:colOff>266700</xdr:colOff>
      <xdr:row>136</xdr:row>
      <xdr:rowOff>30480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0CC3B8-0F26-70C5-465E-6D92E201B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220" y="23644860"/>
          <a:ext cx="683514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2"/>
  <sheetViews>
    <sheetView tabSelected="1" topLeftCell="A22" zoomScaleNormal="100" workbookViewId="0">
      <selection activeCell="H37" sqref="H37"/>
    </sheetView>
  </sheetViews>
  <sheetFormatPr defaultColWidth="89" defaultRowHeight="14.4" x14ac:dyDescent="0.3"/>
  <cols>
    <col min="1" max="1" width="6.77734375" customWidth="1"/>
    <col min="2" max="2" width="5.21875" customWidth="1"/>
    <col min="3" max="3" width="14.77734375" bestFit="1" customWidth="1"/>
    <col min="4" max="4" width="31.77734375" bestFit="1" customWidth="1"/>
    <col min="5" max="5" width="46.21875" bestFit="1" customWidth="1"/>
    <col min="6" max="6" width="46.77734375" bestFit="1" customWidth="1"/>
    <col min="7" max="7" width="26.5546875" bestFit="1" customWidth="1"/>
    <col min="8" max="8" width="89.21875" bestFit="1" customWidth="1"/>
  </cols>
  <sheetData>
    <row r="2" spans="1:3" x14ac:dyDescent="0.3">
      <c r="B2" s="9" t="s">
        <v>36</v>
      </c>
    </row>
    <row r="4" spans="1:3" x14ac:dyDescent="0.3">
      <c r="A4">
        <v>1</v>
      </c>
      <c r="B4" t="s">
        <v>144</v>
      </c>
    </row>
    <row r="5" spans="1:3" x14ac:dyDescent="0.3">
      <c r="B5" t="s">
        <v>37</v>
      </c>
    </row>
    <row r="6" spans="1:3" x14ac:dyDescent="0.3">
      <c r="B6" t="s">
        <v>38</v>
      </c>
    </row>
    <row r="8" spans="1:3" x14ac:dyDescent="0.3">
      <c r="B8" s="8" t="s">
        <v>39</v>
      </c>
    </row>
    <row r="9" spans="1:3" x14ac:dyDescent="0.3">
      <c r="B9" s="8"/>
      <c r="C9" t="s">
        <v>146</v>
      </c>
    </row>
    <row r="10" spans="1:3" x14ac:dyDescent="0.3">
      <c r="B10" s="8"/>
      <c r="C10" t="s">
        <v>145</v>
      </c>
    </row>
    <row r="11" spans="1:3" x14ac:dyDescent="0.3">
      <c r="B11" s="8"/>
    </row>
    <row r="12" spans="1:3" x14ac:dyDescent="0.3">
      <c r="B12" s="8" t="s">
        <v>40</v>
      </c>
    </row>
    <row r="13" spans="1:3" x14ac:dyDescent="0.3">
      <c r="C13" t="s">
        <v>76</v>
      </c>
    </row>
    <row r="14" spans="1:3" x14ac:dyDescent="0.3">
      <c r="C14" t="s">
        <v>77</v>
      </c>
    </row>
    <row r="15" spans="1:3" x14ac:dyDescent="0.3">
      <c r="C15" t="s">
        <v>41</v>
      </c>
    </row>
    <row r="16" spans="1:3" x14ac:dyDescent="0.3">
      <c r="C16" t="s">
        <v>79</v>
      </c>
    </row>
    <row r="17" spans="1:7" x14ac:dyDescent="0.3">
      <c r="C17" t="s">
        <v>78</v>
      </c>
    </row>
    <row r="18" spans="1:7" x14ac:dyDescent="0.3">
      <c r="C18" t="s">
        <v>42</v>
      </c>
    </row>
    <row r="19" spans="1:7" x14ac:dyDescent="0.3">
      <c r="C19" t="s">
        <v>85</v>
      </c>
    </row>
    <row r="20" spans="1:7" x14ac:dyDescent="0.3">
      <c r="C20" s="10" t="s">
        <v>81</v>
      </c>
      <c r="D20" t="s">
        <v>80</v>
      </c>
    </row>
    <row r="21" spans="1:7" x14ac:dyDescent="0.3">
      <c r="C21" s="10" t="s">
        <v>82</v>
      </c>
      <c r="D21" t="s">
        <v>86</v>
      </c>
    </row>
    <row r="22" spans="1:7" x14ac:dyDescent="0.3">
      <c r="C22" s="10" t="s">
        <v>83</v>
      </c>
      <c r="D22" t="s">
        <v>87</v>
      </c>
    </row>
    <row r="23" spans="1:7" x14ac:dyDescent="0.3">
      <c r="C23" s="10" t="s">
        <v>84</v>
      </c>
      <c r="D23" t="s">
        <v>88</v>
      </c>
    </row>
    <row r="25" spans="1:7" x14ac:dyDescent="0.3">
      <c r="A25">
        <v>2</v>
      </c>
      <c r="B25" t="s">
        <v>43</v>
      </c>
    </row>
    <row r="28" spans="1:7" x14ac:dyDescent="0.3">
      <c r="B28" s="1" t="s">
        <v>19</v>
      </c>
      <c r="C28" s="1" t="s">
        <v>17</v>
      </c>
      <c r="D28" s="1" t="s">
        <v>18</v>
      </c>
      <c r="E28" s="1" t="s">
        <v>0</v>
      </c>
      <c r="F28" s="1" t="s">
        <v>1</v>
      </c>
      <c r="G28" s="1" t="s">
        <v>2</v>
      </c>
    </row>
    <row r="29" spans="1:7" x14ac:dyDescent="0.3">
      <c r="B29" s="2">
        <v>1</v>
      </c>
      <c r="C29" s="2" t="s">
        <v>8</v>
      </c>
      <c r="D29" s="2" t="s">
        <v>9</v>
      </c>
      <c r="E29" s="4" t="s">
        <v>189</v>
      </c>
      <c r="F29" s="2"/>
      <c r="G29" s="2"/>
    </row>
    <row r="30" spans="1:7" x14ac:dyDescent="0.3">
      <c r="B30" s="2">
        <v>2</v>
      </c>
      <c r="C30" s="2" t="s">
        <v>15</v>
      </c>
      <c r="D30" s="2" t="s">
        <v>16</v>
      </c>
      <c r="E30" s="3" t="s">
        <v>4</v>
      </c>
      <c r="F30" s="58" t="s">
        <v>190</v>
      </c>
      <c r="G30" s="5" t="s">
        <v>7</v>
      </c>
    </row>
    <row r="31" spans="1:7" x14ac:dyDescent="0.3">
      <c r="B31" s="2">
        <v>3</v>
      </c>
      <c r="C31" s="2" t="s">
        <v>13</v>
      </c>
      <c r="D31" s="2" t="s">
        <v>14</v>
      </c>
      <c r="E31" s="3" t="s">
        <v>4</v>
      </c>
      <c r="F31" s="2" t="s">
        <v>32</v>
      </c>
      <c r="G31" s="2" t="s">
        <v>30</v>
      </c>
    </row>
    <row r="32" spans="1:7" x14ac:dyDescent="0.3">
      <c r="B32" s="2">
        <v>4</v>
      </c>
      <c r="C32" s="2" t="s">
        <v>11</v>
      </c>
      <c r="D32" s="2" t="s">
        <v>12</v>
      </c>
      <c r="E32" s="3" t="s">
        <v>4</v>
      </c>
      <c r="F32" s="2" t="s">
        <v>33</v>
      </c>
      <c r="G32" s="2" t="s">
        <v>31</v>
      </c>
    </row>
    <row r="33" spans="2:7" x14ac:dyDescent="0.3">
      <c r="B33" s="2">
        <v>5</v>
      </c>
      <c r="C33" s="2" t="s">
        <v>3</v>
      </c>
      <c r="D33" s="2" t="s">
        <v>6</v>
      </c>
      <c r="E33" s="3" t="s">
        <v>4</v>
      </c>
      <c r="F33" s="2" t="s">
        <v>33</v>
      </c>
      <c r="G33" s="5" t="s">
        <v>7</v>
      </c>
    </row>
    <row r="36" spans="2:7" x14ac:dyDescent="0.3">
      <c r="D36" s="1" t="s">
        <v>20</v>
      </c>
      <c r="E36" s="52"/>
      <c r="F36" s="53"/>
      <c r="G36" s="54"/>
    </row>
    <row r="37" spans="2:7" x14ac:dyDescent="0.3">
      <c r="D37" s="3" t="s">
        <v>4</v>
      </c>
      <c r="E37" s="57" t="s">
        <v>23</v>
      </c>
      <c r="F37" s="57"/>
      <c r="G37" s="57"/>
    </row>
    <row r="38" spans="2:7" x14ac:dyDescent="0.3">
      <c r="D38" s="2"/>
      <c r="E38" s="57" t="s">
        <v>28</v>
      </c>
      <c r="F38" s="57"/>
      <c r="G38" s="57"/>
    </row>
    <row r="39" spans="2:7" x14ac:dyDescent="0.3">
      <c r="D39" s="2"/>
      <c r="E39" s="57" t="s">
        <v>27</v>
      </c>
      <c r="F39" s="57"/>
      <c r="G39" s="57"/>
    </row>
    <row r="40" spans="2:7" x14ac:dyDescent="0.3">
      <c r="D40" s="2"/>
      <c r="E40" s="57" t="s">
        <v>29</v>
      </c>
      <c r="F40" s="57"/>
      <c r="G40" s="57"/>
    </row>
    <row r="41" spans="2:7" x14ac:dyDescent="0.3">
      <c r="D41" s="2"/>
      <c r="E41" s="55"/>
      <c r="F41" s="55"/>
      <c r="G41" s="55"/>
    </row>
    <row r="42" spans="2:7" x14ac:dyDescent="0.3">
      <c r="D42" s="4" t="s">
        <v>10</v>
      </c>
      <c r="E42" s="55" t="s">
        <v>24</v>
      </c>
      <c r="F42" s="55"/>
      <c r="G42" s="55"/>
    </row>
    <row r="43" spans="2:7" x14ac:dyDescent="0.3">
      <c r="D43" s="2"/>
      <c r="E43" s="55" t="s">
        <v>25</v>
      </c>
      <c r="F43" s="55"/>
      <c r="G43" s="55"/>
    </row>
    <row r="44" spans="2:7" x14ac:dyDescent="0.3">
      <c r="D44" s="2"/>
      <c r="E44" s="55"/>
      <c r="F44" s="55"/>
      <c r="G44" s="55"/>
    </row>
    <row r="45" spans="2:7" x14ac:dyDescent="0.3">
      <c r="D45" s="5" t="s">
        <v>7</v>
      </c>
      <c r="E45" s="55" t="s">
        <v>24</v>
      </c>
      <c r="F45" s="55"/>
      <c r="G45" s="55"/>
    </row>
    <row r="46" spans="2:7" x14ac:dyDescent="0.3">
      <c r="D46" s="2"/>
      <c r="E46" s="55" t="s">
        <v>26</v>
      </c>
      <c r="F46" s="55"/>
      <c r="G46" s="55"/>
    </row>
    <row r="47" spans="2:7" x14ac:dyDescent="0.3">
      <c r="D47" s="2"/>
      <c r="E47" s="55"/>
      <c r="F47" s="55"/>
      <c r="G47" s="55"/>
    </row>
    <row r="48" spans="2:7" x14ac:dyDescent="0.3">
      <c r="D48" s="6" t="s">
        <v>5</v>
      </c>
      <c r="E48" s="55" t="s">
        <v>21</v>
      </c>
      <c r="F48" s="55"/>
      <c r="G48" s="55"/>
    </row>
    <row r="49" spans="1:7" x14ac:dyDescent="0.3">
      <c r="D49" s="2"/>
      <c r="E49" s="55" t="s">
        <v>22</v>
      </c>
      <c r="F49" s="55"/>
      <c r="G49" s="55"/>
    </row>
    <row r="50" spans="1:7" x14ac:dyDescent="0.3">
      <c r="D50" s="2"/>
      <c r="E50" s="55"/>
      <c r="F50" s="55"/>
      <c r="G50" s="55"/>
    </row>
    <row r="51" spans="1:7" x14ac:dyDescent="0.3">
      <c r="D51" s="7" t="s">
        <v>34</v>
      </c>
      <c r="E51" s="56" t="s">
        <v>35</v>
      </c>
      <c r="F51" s="56"/>
      <c r="G51" s="56"/>
    </row>
    <row r="52" spans="1:7" x14ac:dyDescent="0.3">
      <c r="D52" s="7"/>
      <c r="E52" s="56" t="s">
        <v>44</v>
      </c>
      <c r="F52" s="56"/>
      <c r="G52" s="56"/>
    </row>
    <row r="53" spans="1:7" x14ac:dyDescent="0.3">
      <c r="D53" s="7"/>
      <c r="E53" s="56" t="s">
        <v>45</v>
      </c>
      <c r="F53" s="56"/>
      <c r="G53" s="56"/>
    </row>
    <row r="57" spans="1:7" x14ac:dyDescent="0.3">
      <c r="A57">
        <v>3</v>
      </c>
      <c r="B57" t="s">
        <v>90</v>
      </c>
    </row>
    <row r="58" spans="1:7" x14ac:dyDescent="0.3">
      <c r="B58" t="s">
        <v>108</v>
      </c>
    </row>
    <row r="60" spans="1:7" x14ac:dyDescent="0.3">
      <c r="B60" t="s">
        <v>91</v>
      </c>
    </row>
    <row r="62" spans="1:7" x14ac:dyDescent="0.3">
      <c r="B62" s="9" t="s">
        <v>92</v>
      </c>
    </row>
    <row r="63" spans="1:7" x14ac:dyDescent="0.3">
      <c r="C63" t="s">
        <v>93</v>
      </c>
    </row>
    <row r="64" spans="1:7" x14ac:dyDescent="0.3">
      <c r="C64" t="s">
        <v>94</v>
      </c>
    </row>
    <row r="65" spans="3:7" x14ac:dyDescent="0.3">
      <c r="C65" s="9" t="s">
        <v>95</v>
      </c>
      <c r="D65" t="s">
        <v>112</v>
      </c>
    </row>
    <row r="66" spans="3:7" x14ac:dyDescent="0.3">
      <c r="D66" t="s">
        <v>96</v>
      </c>
    </row>
    <row r="67" spans="3:7" x14ac:dyDescent="0.3">
      <c r="D67" t="s">
        <v>97</v>
      </c>
    </row>
    <row r="68" spans="3:7" x14ac:dyDescent="0.3">
      <c r="D68" t="s">
        <v>98</v>
      </c>
    </row>
    <row r="70" spans="3:7" x14ac:dyDescent="0.3">
      <c r="D70" t="s">
        <v>101</v>
      </c>
    </row>
    <row r="71" spans="3:7" x14ac:dyDescent="0.3">
      <c r="D71" s="16" t="s">
        <v>99</v>
      </c>
      <c r="E71" s="17" t="s">
        <v>111</v>
      </c>
      <c r="F71" s="18"/>
      <c r="G71" s="19"/>
    </row>
    <row r="72" spans="3:7" x14ac:dyDescent="0.3">
      <c r="D72" s="20"/>
      <c r="E72" s="21" t="s">
        <v>109</v>
      </c>
      <c r="F72" s="22"/>
      <c r="G72" s="23"/>
    </row>
    <row r="73" spans="3:7" x14ac:dyDescent="0.3">
      <c r="D73" s="20"/>
      <c r="E73" s="22" t="s">
        <v>110</v>
      </c>
      <c r="F73" s="22"/>
      <c r="G73" s="23"/>
    </row>
    <row r="74" spans="3:7" x14ac:dyDescent="0.3">
      <c r="D74" s="24"/>
      <c r="E74" s="25"/>
      <c r="F74" s="25"/>
      <c r="G74" s="26"/>
    </row>
    <row r="75" spans="3:7" x14ac:dyDescent="0.3">
      <c r="D75" s="28" t="s">
        <v>100</v>
      </c>
      <c r="E75" s="29" t="s">
        <v>121</v>
      </c>
      <c r="F75" s="30"/>
      <c r="G75" s="31"/>
    </row>
    <row r="77" spans="3:7" x14ac:dyDescent="0.3">
      <c r="C77" s="9" t="s">
        <v>102</v>
      </c>
      <c r="D77" t="s">
        <v>113</v>
      </c>
    </row>
    <row r="79" spans="3:7" x14ac:dyDescent="0.3">
      <c r="D79" s="15" t="s">
        <v>101</v>
      </c>
      <c r="E79" s="15"/>
      <c r="F79" s="15"/>
      <c r="G79" s="15"/>
    </row>
    <row r="80" spans="3:7" x14ac:dyDescent="0.3">
      <c r="C80" s="14"/>
      <c r="D80" s="16" t="s">
        <v>99</v>
      </c>
      <c r="E80" s="21" t="s">
        <v>114</v>
      </c>
      <c r="F80" s="22"/>
      <c r="G80" s="19"/>
    </row>
    <row r="81" spans="2:7" x14ac:dyDescent="0.3">
      <c r="C81" s="14"/>
      <c r="D81" s="20"/>
      <c r="E81" s="21" t="s">
        <v>109</v>
      </c>
      <c r="F81" s="22"/>
      <c r="G81" s="23"/>
    </row>
    <row r="82" spans="2:7" x14ac:dyDescent="0.3">
      <c r="C82" s="14"/>
      <c r="D82" s="24"/>
      <c r="E82" s="25" t="s">
        <v>110</v>
      </c>
      <c r="F82" s="25"/>
      <c r="G82" s="26"/>
    </row>
    <row r="84" spans="2:7" x14ac:dyDescent="0.3">
      <c r="B84" s="9" t="s">
        <v>103</v>
      </c>
    </row>
    <row r="85" spans="2:7" x14ac:dyDescent="0.3">
      <c r="C85" t="s">
        <v>104</v>
      </c>
    </row>
    <row r="86" spans="2:7" x14ac:dyDescent="0.3">
      <c r="C86" t="s">
        <v>106</v>
      </c>
    </row>
    <row r="88" spans="2:7" x14ac:dyDescent="0.3">
      <c r="C88" t="s">
        <v>107</v>
      </c>
    </row>
    <row r="89" spans="2:7" x14ac:dyDescent="0.3">
      <c r="C89" s="9" t="s">
        <v>105</v>
      </c>
      <c r="D89" t="s">
        <v>115</v>
      </c>
    </row>
    <row r="91" spans="2:7" x14ac:dyDescent="0.3">
      <c r="D91" t="s">
        <v>101</v>
      </c>
    </row>
    <row r="92" spans="2:7" x14ac:dyDescent="0.3">
      <c r="D92" s="16" t="s">
        <v>99</v>
      </c>
      <c r="E92" s="17" t="s">
        <v>118</v>
      </c>
      <c r="F92" s="18"/>
      <c r="G92" s="19"/>
    </row>
    <row r="93" spans="2:7" x14ac:dyDescent="0.3">
      <c r="D93" s="24"/>
      <c r="E93" s="27" t="s">
        <v>109</v>
      </c>
      <c r="F93" s="25"/>
      <c r="G93" s="26"/>
    </row>
    <row r="94" spans="2:7" x14ac:dyDescent="0.3">
      <c r="D94" s="32" t="s">
        <v>100</v>
      </c>
      <c r="E94" s="33" t="s">
        <v>116</v>
      </c>
      <c r="F94" s="34"/>
      <c r="G94" s="35"/>
    </row>
    <row r="97" spans="2:7" x14ac:dyDescent="0.3">
      <c r="C97" s="9" t="s">
        <v>128</v>
      </c>
      <c r="D97" t="s">
        <v>117</v>
      </c>
    </row>
    <row r="98" spans="2:7" x14ac:dyDescent="0.3">
      <c r="C98" s="9"/>
    </row>
    <row r="99" spans="2:7" x14ac:dyDescent="0.3">
      <c r="C99" s="9"/>
      <c r="D99" t="s">
        <v>101</v>
      </c>
    </row>
    <row r="100" spans="2:7" x14ac:dyDescent="0.3">
      <c r="D100" s="16" t="s">
        <v>99</v>
      </c>
      <c r="E100" s="17" t="s">
        <v>119</v>
      </c>
      <c r="F100" s="18"/>
      <c r="G100" s="19"/>
    </row>
    <row r="101" spans="2:7" x14ac:dyDescent="0.3">
      <c r="D101" s="20"/>
      <c r="E101" s="21" t="s">
        <v>120</v>
      </c>
      <c r="F101" s="22"/>
      <c r="G101" s="23"/>
    </row>
    <row r="102" spans="2:7" x14ac:dyDescent="0.3">
      <c r="D102" s="24"/>
      <c r="E102" s="27" t="s">
        <v>109</v>
      </c>
      <c r="F102" s="25"/>
      <c r="G102" s="26"/>
    </row>
    <row r="103" spans="2:7" x14ac:dyDescent="0.3">
      <c r="D103" s="32" t="s">
        <v>100</v>
      </c>
      <c r="E103" s="37" t="s">
        <v>122</v>
      </c>
      <c r="F103" s="34"/>
      <c r="G103" s="35"/>
    </row>
    <row r="106" spans="2:7" x14ac:dyDescent="0.3">
      <c r="B106" s="9" t="s">
        <v>123</v>
      </c>
    </row>
    <row r="107" spans="2:7" x14ac:dyDescent="0.3">
      <c r="C107" t="s">
        <v>124</v>
      </c>
    </row>
    <row r="108" spans="2:7" x14ac:dyDescent="0.3">
      <c r="C108" t="s">
        <v>125</v>
      </c>
    </row>
    <row r="110" spans="2:7" x14ac:dyDescent="0.3">
      <c r="D110" s="15" t="s">
        <v>101</v>
      </c>
      <c r="E110" s="15"/>
      <c r="F110" s="15"/>
      <c r="G110" s="15"/>
    </row>
    <row r="111" spans="2:7" x14ac:dyDescent="0.3">
      <c r="C111" s="14"/>
      <c r="D111" s="38" t="s">
        <v>100</v>
      </c>
      <c r="E111" s="39" t="s">
        <v>126</v>
      </c>
      <c r="F111" s="40"/>
      <c r="G111" s="36"/>
    </row>
    <row r="112" spans="2:7" x14ac:dyDescent="0.3">
      <c r="C112" s="14"/>
      <c r="D112" s="28"/>
      <c r="E112" s="30" t="s">
        <v>127</v>
      </c>
      <c r="F112" s="30"/>
      <c r="G112" s="31"/>
    </row>
  </sheetData>
  <mergeCells count="18">
    <mergeCell ref="E52:G52"/>
    <mergeCell ref="E53:G53"/>
    <mergeCell ref="E44:G44"/>
    <mergeCell ref="E45:G45"/>
    <mergeCell ref="E46:G46"/>
    <mergeCell ref="E47:G47"/>
    <mergeCell ref="E36:G36"/>
    <mergeCell ref="E48:G48"/>
    <mergeCell ref="E49:G49"/>
    <mergeCell ref="E50:G50"/>
    <mergeCell ref="E51:G51"/>
    <mergeCell ref="E37:G37"/>
    <mergeCell ref="E38:G38"/>
    <mergeCell ref="E39:G39"/>
    <mergeCell ref="E40:G40"/>
    <mergeCell ref="E41:G41"/>
    <mergeCell ref="E42:G42"/>
    <mergeCell ref="E43:G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39"/>
  <sheetViews>
    <sheetView topLeftCell="A19" workbookViewId="0">
      <selection activeCell="D86" sqref="D86"/>
    </sheetView>
  </sheetViews>
  <sheetFormatPr defaultRowHeight="14.4" x14ac:dyDescent="0.3"/>
  <cols>
    <col min="3" max="3" width="9.21875" customWidth="1"/>
  </cols>
  <sheetData>
    <row r="2" spans="2:2" x14ac:dyDescent="0.3">
      <c r="B2" t="s">
        <v>46</v>
      </c>
    </row>
    <row r="3" spans="2:2" x14ac:dyDescent="0.3">
      <c r="B3" t="s">
        <v>47</v>
      </c>
    </row>
    <row r="4" spans="2:2" x14ac:dyDescent="0.3">
      <c r="B4" t="s">
        <v>48</v>
      </c>
    </row>
    <row r="22" spans="2:2" x14ac:dyDescent="0.3">
      <c r="B22" t="s">
        <v>49</v>
      </c>
    </row>
    <row r="35" spans="2:7" x14ac:dyDescent="0.3">
      <c r="B35" t="s">
        <v>147</v>
      </c>
    </row>
    <row r="36" spans="2:7" x14ac:dyDescent="0.3">
      <c r="B36">
        <v>1</v>
      </c>
      <c r="C36" t="s">
        <v>52</v>
      </c>
      <c r="F36" t="s">
        <v>53</v>
      </c>
    </row>
    <row r="38" spans="2:7" x14ac:dyDescent="0.3">
      <c r="B38">
        <v>2</v>
      </c>
      <c r="C38" t="s">
        <v>54</v>
      </c>
      <c r="F38" t="s">
        <v>55</v>
      </c>
    </row>
    <row r="39" spans="2:7" x14ac:dyDescent="0.3">
      <c r="C39" t="s">
        <v>56</v>
      </c>
      <c r="D39" t="s">
        <v>61</v>
      </c>
      <c r="G39" t="s">
        <v>62</v>
      </c>
    </row>
    <row r="40" spans="2:7" x14ac:dyDescent="0.3">
      <c r="C40" t="s">
        <v>57</v>
      </c>
      <c r="D40" t="s">
        <v>63</v>
      </c>
      <c r="G40" t="s">
        <v>64</v>
      </c>
    </row>
    <row r="41" spans="2:7" x14ac:dyDescent="0.3">
      <c r="C41" t="s">
        <v>58</v>
      </c>
      <c r="D41" t="s">
        <v>65</v>
      </c>
      <c r="G41" t="s">
        <v>66</v>
      </c>
    </row>
    <row r="42" spans="2:7" x14ac:dyDescent="0.3">
      <c r="C42" t="s">
        <v>59</v>
      </c>
      <c r="D42" t="s">
        <v>67</v>
      </c>
      <c r="G42" t="s">
        <v>68</v>
      </c>
    </row>
    <row r="43" spans="2:7" x14ac:dyDescent="0.3">
      <c r="C43" t="s">
        <v>60</v>
      </c>
      <c r="D43" t="s">
        <v>69</v>
      </c>
      <c r="G43" t="s">
        <v>70</v>
      </c>
    </row>
    <row r="45" spans="2:7" x14ac:dyDescent="0.3">
      <c r="B45">
        <v>3</v>
      </c>
      <c r="C45" t="s">
        <v>71</v>
      </c>
    </row>
    <row r="46" spans="2:7" x14ac:dyDescent="0.3">
      <c r="C46" s="8" t="s">
        <v>148</v>
      </c>
      <c r="D46" t="s">
        <v>150</v>
      </c>
    </row>
    <row r="47" spans="2:7" x14ac:dyDescent="0.3">
      <c r="C47" s="8"/>
      <c r="D47" t="s">
        <v>149</v>
      </c>
    </row>
    <row r="48" spans="2:7" x14ac:dyDescent="0.3">
      <c r="C48" s="8"/>
    </row>
    <row r="49" spans="2:6" x14ac:dyDescent="0.3">
      <c r="C49" s="8" t="s">
        <v>148</v>
      </c>
      <c r="D49" t="s">
        <v>151</v>
      </c>
    </row>
    <row r="50" spans="2:6" x14ac:dyDescent="0.3">
      <c r="D50" t="s">
        <v>152</v>
      </c>
    </row>
    <row r="51" spans="2:6" x14ac:dyDescent="0.3">
      <c r="D51" s="8" t="s">
        <v>153</v>
      </c>
      <c r="E51" t="s">
        <v>154</v>
      </c>
    </row>
    <row r="52" spans="2:6" x14ac:dyDescent="0.3">
      <c r="D52" s="8" t="s">
        <v>153</v>
      </c>
      <c r="E52" t="s">
        <v>155</v>
      </c>
    </row>
    <row r="55" spans="2:6" x14ac:dyDescent="0.3">
      <c r="B55">
        <v>4</v>
      </c>
      <c r="C55" t="s">
        <v>72</v>
      </c>
      <c r="F55" s="9" t="s">
        <v>74</v>
      </c>
    </row>
    <row r="56" spans="2:6" x14ac:dyDescent="0.3">
      <c r="C56" t="s">
        <v>156</v>
      </c>
      <c r="F56" s="9"/>
    </row>
    <row r="57" spans="2:6" x14ac:dyDescent="0.3">
      <c r="D57" s="9" t="s">
        <v>157</v>
      </c>
      <c r="F57" s="9"/>
    </row>
    <row r="58" spans="2:6" x14ac:dyDescent="0.3">
      <c r="D58" t="s">
        <v>50</v>
      </c>
      <c r="F58" s="9"/>
    </row>
    <row r="59" spans="2:6" x14ac:dyDescent="0.3">
      <c r="D59" t="s">
        <v>73</v>
      </c>
      <c r="F59" s="9"/>
    </row>
    <row r="60" spans="2:6" x14ac:dyDescent="0.3">
      <c r="D60" t="s">
        <v>75</v>
      </c>
      <c r="F60" s="9"/>
    </row>
    <row r="61" spans="2:6" x14ac:dyDescent="0.3">
      <c r="D61" t="s">
        <v>51</v>
      </c>
      <c r="F61" s="9"/>
    </row>
    <row r="62" spans="2:6" x14ac:dyDescent="0.3">
      <c r="F62" s="9"/>
    </row>
    <row r="63" spans="2:6" x14ac:dyDescent="0.3">
      <c r="C63" t="s">
        <v>158</v>
      </c>
    </row>
    <row r="64" spans="2:6" x14ac:dyDescent="0.3">
      <c r="D64" t="s">
        <v>160</v>
      </c>
    </row>
    <row r="65" spans="2:4" x14ac:dyDescent="0.3">
      <c r="D65" t="s">
        <v>159</v>
      </c>
    </row>
    <row r="66" spans="2:4" x14ac:dyDescent="0.3">
      <c r="D66" t="s">
        <v>73</v>
      </c>
    </row>
    <row r="67" spans="2:4" x14ac:dyDescent="0.3">
      <c r="D67" t="s">
        <v>171</v>
      </c>
    </row>
    <row r="70" spans="2:4" x14ac:dyDescent="0.3">
      <c r="B70">
        <v>5</v>
      </c>
      <c r="C70" t="s">
        <v>175</v>
      </c>
    </row>
    <row r="71" spans="2:4" x14ac:dyDescent="0.3">
      <c r="C71" t="s">
        <v>176</v>
      </c>
    </row>
    <row r="75" spans="2:4" x14ac:dyDescent="0.3">
      <c r="B75" s="11" t="s">
        <v>89</v>
      </c>
    </row>
    <row r="76" spans="2:4" x14ac:dyDescent="0.3">
      <c r="B76" s="11"/>
    </row>
    <row r="77" spans="2:4" x14ac:dyDescent="0.3">
      <c r="B77" s="50" t="s">
        <v>161</v>
      </c>
    </row>
    <row r="78" spans="2:4" x14ac:dyDescent="0.3">
      <c r="B78" s="11"/>
    </row>
    <row r="79" spans="2:4" x14ac:dyDescent="0.3">
      <c r="B79" s="50">
        <v>1</v>
      </c>
      <c r="C79" s="9" t="s">
        <v>174</v>
      </c>
    </row>
    <row r="80" spans="2:4" x14ac:dyDescent="0.3">
      <c r="B80" s="13"/>
      <c r="C80" t="s">
        <v>162</v>
      </c>
      <c r="D80" t="s">
        <v>163</v>
      </c>
    </row>
    <row r="81" spans="2:10" x14ac:dyDescent="0.3">
      <c r="B81" s="13"/>
      <c r="D81" s="51" t="s">
        <v>164</v>
      </c>
      <c r="E81" s="51" t="s">
        <v>165</v>
      </c>
      <c r="F81" s="51"/>
      <c r="G81" s="51" t="s">
        <v>166</v>
      </c>
      <c r="H81" s="51"/>
      <c r="I81" s="51"/>
      <c r="J81" s="51"/>
    </row>
    <row r="82" spans="2:10" x14ac:dyDescent="0.3">
      <c r="B82" s="13"/>
      <c r="D82" s="9" t="s">
        <v>167</v>
      </c>
      <c r="E82" s="9" t="s">
        <v>168</v>
      </c>
      <c r="F82" s="9"/>
      <c r="G82" s="9" t="s">
        <v>172</v>
      </c>
      <c r="H82" s="9"/>
      <c r="I82" s="9"/>
      <c r="J82" s="9"/>
    </row>
    <row r="83" spans="2:10" x14ac:dyDescent="0.3">
      <c r="B83" s="13"/>
      <c r="D83" s="9" t="s">
        <v>169</v>
      </c>
      <c r="E83" s="9" t="s">
        <v>170</v>
      </c>
      <c r="F83" s="9"/>
      <c r="G83" s="9" t="s">
        <v>173</v>
      </c>
      <c r="H83" s="9"/>
      <c r="I83" s="9"/>
      <c r="J83" s="9"/>
    </row>
    <row r="84" spans="2:10" x14ac:dyDescent="0.3">
      <c r="B84" s="13"/>
    </row>
    <row r="85" spans="2:10" x14ac:dyDescent="0.3">
      <c r="B85" s="13"/>
      <c r="C85" s="9" t="s">
        <v>184</v>
      </c>
    </row>
    <row r="86" spans="2:10" x14ac:dyDescent="0.3">
      <c r="B86" s="13"/>
      <c r="C86" s="9"/>
      <c r="D86" t="s">
        <v>177</v>
      </c>
    </row>
    <row r="87" spans="2:10" x14ac:dyDescent="0.3">
      <c r="B87" s="13"/>
    </row>
    <row r="88" spans="2:10" x14ac:dyDescent="0.3">
      <c r="B88" s="13"/>
    </row>
    <row r="89" spans="2:10" x14ac:dyDescent="0.3">
      <c r="B89" s="13"/>
    </row>
    <row r="90" spans="2:10" x14ac:dyDescent="0.3">
      <c r="B90" s="13"/>
    </row>
    <row r="91" spans="2:10" x14ac:dyDescent="0.3">
      <c r="B91" s="13"/>
    </row>
    <row r="92" spans="2:10" x14ac:dyDescent="0.3">
      <c r="B92" s="13"/>
    </row>
    <row r="93" spans="2:10" x14ac:dyDescent="0.3">
      <c r="B93" s="13"/>
    </row>
    <row r="94" spans="2:10" x14ac:dyDescent="0.3">
      <c r="B94" s="13"/>
    </row>
    <row r="95" spans="2:10" x14ac:dyDescent="0.3">
      <c r="B95" s="13"/>
    </row>
    <row r="96" spans="2:10" x14ac:dyDescent="0.3">
      <c r="B96" s="13"/>
      <c r="C96" s="9" t="s">
        <v>185</v>
      </c>
    </row>
    <row r="97" spans="2:7" x14ac:dyDescent="0.3">
      <c r="B97" s="13"/>
      <c r="D97" t="s">
        <v>178</v>
      </c>
    </row>
    <row r="98" spans="2:7" x14ac:dyDescent="0.3">
      <c r="B98" s="13"/>
    </row>
    <row r="99" spans="2:7" x14ac:dyDescent="0.3">
      <c r="B99" s="13"/>
    </row>
    <row r="100" spans="2:7" x14ac:dyDescent="0.3">
      <c r="B100" s="13"/>
    </row>
    <row r="101" spans="2:7" x14ac:dyDescent="0.3">
      <c r="B101" s="13"/>
    </row>
    <row r="102" spans="2:7" x14ac:dyDescent="0.3">
      <c r="B102" s="13"/>
    </row>
    <row r="103" spans="2:7" x14ac:dyDescent="0.3">
      <c r="B103" s="13"/>
    </row>
    <row r="104" spans="2:7" x14ac:dyDescent="0.3">
      <c r="B104" s="13"/>
    </row>
    <row r="105" spans="2:7" x14ac:dyDescent="0.3">
      <c r="B105" s="13"/>
    </row>
    <row r="106" spans="2:7" x14ac:dyDescent="0.3">
      <c r="B106" s="13"/>
    </row>
    <row r="107" spans="2:7" x14ac:dyDescent="0.3">
      <c r="B107" s="13"/>
    </row>
    <row r="108" spans="2:7" x14ac:dyDescent="0.3">
      <c r="B108" s="13"/>
    </row>
    <row r="109" spans="2:7" x14ac:dyDescent="0.3">
      <c r="B109" s="50">
        <v>2</v>
      </c>
      <c r="C109" s="9" t="s">
        <v>179</v>
      </c>
    </row>
    <row r="110" spans="2:7" x14ac:dyDescent="0.3">
      <c r="B110" s="13"/>
      <c r="C110" t="s">
        <v>162</v>
      </c>
      <c r="D110" t="s">
        <v>180</v>
      </c>
    </row>
    <row r="111" spans="2:7" x14ac:dyDescent="0.3">
      <c r="B111" s="13"/>
      <c r="D111" s="51" t="s">
        <v>164</v>
      </c>
      <c r="E111" s="51" t="s">
        <v>165</v>
      </c>
      <c r="F111" s="51"/>
      <c r="G111" s="51" t="s">
        <v>181</v>
      </c>
    </row>
    <row r="112" spans="2:7" x14ac:dyDescent="0.3">
      <c r="B112" s="13"/>
      <c r="D112" s="9" t="s">
        <v>167</v>
      </c>
      <c r="E112" s="9" t="s">
        <v>168</v>
      </c>
      <c r="F112" s="9"/>
      <c r="G112" s="9" t="s">
        <v>172</v>
      </c>
    </row>
    <row r="113" spans="2:7" x14ac:dyDescent="0.3">
      <c r="B113" s="13"/>
      <c r="D113" s="9" t="s">
        <v>169</v>
      </c>
      <c r="E113" s="9" t="s">
        <v>170</v>
      </c>
      <c r="F113" s="9"/>
      <c r="G113" s="9" t="s">
        <v>173</v>
      </c>
    </row>
    <row r="114" spans="2:7" x14ac:dyDescent="0.3">
      <c r="B114" s="13"/>
    </row>
    <row r="115" spans="2:7" x14ac:dyDescent="0.3">
      <c r="B115" s="13"/>
      <c r="C115" s="9" t="s">
        <v>184</v>
      </c>
    </row>
    <row r="116" spans="2:7" x14ac:dyDescent="0.3">
      <c r="B116" s="13"/>
      <c r="C116" s="9"/>
      <c r="D116" t="s">
        <v>182</v>
      </c>
    </row>
    <row r="117" spans="2:7" x14ac:dyDescent="0.3">
      <c r="B117" s="13"/>
      <c r="D117" t="s">
        <v>183</v>
      </c>
    </row>
    <row r="118" spans="2:7" x14ac:dyDescent="0.3">
      <c r="B118" s="13"/>
    </row>
    <row r="119" spans="2:7" x14ac:dyDescent="0.3">
      <c r="B119" s="13"/>
    </row>
    <row r="120" spans="2:7" x14ac:dyDescent="0.3">
      <c r="B120" s="13"/>
    </row>
    <row r="121" spans="2:7" x14ac:dyDescent="0.3">
      <c r="B121" s="13"/>
    </row>
    <row r="122" spans="2:7" x14ac:dyDescent="0.3">
      <c r="B122" s="13"/>
    </row>
    <row r="123" spans="2:7" x14ac:dyDescent="0.3">
      <c r="B123" s="13"/>
    </row>
    <row r="124" spans="2:7" x14ac:dyDescent="0.3">
      <c r="B124" s="13"/>
    </row>
    <row r="125" spans="2:7" x14ac:dyDescent="0.3">
      <c r="B125" s="13"/>
    </row>
    <row r="126" spans="2:7" x14ac:dyDescent="0.3">
      <c r="B126" s="13"/>
    </row>
    <row r="127" spans="2:7" x14ac:dyDescent="0.3">
      <c r="B127" s="13"/>
      <c r="C127" s="9" t="s">
        <v>185</v>
      </c>
    </row>
    <row r="128" spans="2:7" x14ac:dyDescent="0.3">
      <c r="B128" s="13"/>
      <c r="C128" s="9"/>
      <c r="D128" t="s">
        <v>186</v>
      </c>
    </row>
    <row r="129" spans="2:4" x14ac:dyDescent="0.3">
      <c r="B129" s="13"/>
      <c r="D129" t="s">
        <v>187</v>
      </c>
    </row>
    <row r="130" spans="2:4" x14ac:dyDescent="0.3">
      <c r="B130" s="13"/>
    </row>
    <row r="131" spans="2:4" x14ac:dyDescent="0.3">
      <c r="B131" s="13"/>
    </row>
    <row r="132" spans="2:4" x14ac:dyDescent="0.3">
      <c r="B132" s="13"/>
    </row>
    <row r="133" spans="2:4" x14ac:dyDescent="0.3">
      <c r="B133" s="13"/>
    </row>
    <row r="134" spans="2:4" x14ac:dyDescent="0.3">
      <c r="B134" s="13"/>
    </row>
    <row r="135" spans="2:4" x14ac:dyDescent="0.3">
      <c r="B135" s="13"/>
    </row>
    <row r="136" spans="2:4" x14ac:dyDescent="0.3">
      <c r="B136" s="13"/>
    </row>
    <row r="137" spans="2:4" x14ac:dyDescent="0.3">
      <c r="B137" s="13"/>
    </row>
    <row r="138" spans="2:4" x14ac:dyDescent="0.3">
      <c r="B138" s="13"/>
    </row>
    <row r="139" spans="2:4" x14ac:dyDescent="0.3">
      <c r="B139" s="12" t="s">
        <v>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2"/>
  <sheetViews>
    <sheetView workbookViewId="0">
      <selection activeCell="H15" sqref="H15"/>
    </sheetView>
  </sheetViews>
  <sheetFormatPr defaultRowHeight="14.4" x14ac:dyDescent="0.3"/>
  <cols>
    <col min="1" max="1" width="4.44140625" customWidth="1"/>
    <col min="3" max="3" width="24.77734375" customWidth="1"/>
    <col min="4" max="4" width="11.44140625" customWidth="1"/>
    <col min="5" max="5" width="9.77734375" bestFit="1" customWidth="1"/>
    <col min="8" max="8" width="9.77734375" bestFit="1" customWidth="1"/>
    <col min="10" max="10" width="9.77734375" bestFit="1" customWidth="1"/>
  </cols>
  <sheetData>
    <row r="2" spans="1:8" x14ac:dyDescent="0.3">
      <c r="B2" s="9" t="s">
        <v>129</v>
      </c>
    </row>
    <row r="5" spans="1:8" x14ac:dyDescent="0.3">
      <c r="B5" t="s">
        <v>130</v>
      </c>
    </row>
    <row r="7" spans="1:8" x14ac:dyDescent="0.3">
      <c r="A7" s="10" t="s">
        <v>133</v>
      </c>
      <c r="B7" t="s">
        <v>131</v>
      </c>
    </row>
    <row r="8" spans="1:8" x14ac:dyDescent="0.3">
      <c r="C8" s="46" t="s">
        <v>140</v>
      </c>
      <c r="D8" s="42" t="s">
        <v>138</v>
      </c>
      <c r="E8" s="47">
        <v>30</v>
      </c>
    </row>
    <row r="10" spans="1:8" x14ac:dyDescent="0.3">
      <c r="A10" s="10" t="s">
        <v>133</v>
      </c>
      <c r="B10" t="s">
        <v>132</v>
      </c>
    </row>
    <row r="11" spans="1:8" x14ac:dyDescent="0.3">
      <c r="C11" s="46" t="s">
        <v>140</v>
      </c>
      <c r="D11" s="42" t="s">
        <v>138</v>
      </c>
      <c r="E11" s="49" t="s">
        <v>141</v>
      </c>
      <c r="F11" s="42" t="s">
        <v>138</v>
      </c>
      <c r="G11" s="47">
        <v>30</v>
      </c>
    </row>
    <row r="13" spans="1:8" x14ac:dyDescent="0.3">
      <c r="B13" t="s">
        <v>134</v>
      </c>
    </row>
    <row r="14" spans="1:8" x14ac:dyDescent="0.3">
      <c r="B14" t="s">
        <v>81</v>
      </c>
      <c r="C14" t="s">
        <v>135</v>
      </c>
      <c r="H14" s="43">
        <v>43815</v>
      </c>
    </row>
    <row r="15" spans="1:8" x14ac:dyDescent="0.3">
      <c r="C15" t="s">
        <v>136</v>
      </c>
    </row>
    <row r="16" spans="1:8" x14ac:dyDescent="0.3">
      <c r="C16" t="s">
        <v>137</v>
      </c>
    </row>
    <row r="17" spans="2:10" x14ac:dyDescent="0.3">
      <c r="D17" s="43">
        <v>43815</v>
      </c>
      <c r="E17" s="41" t="s">
        <v>138</v>
      </c>
      <c r="F17" s="44">
        <v>30</v>
      </c>
      <c r="G17" s="42" t="s">
        <v>139</v>
      </c>
      <c r="H17" s="45">
        <f>D17+F17</f>
        <v>43845</v>
      </c>
    </row>
    <row r="20" spans="2:10" x14ac:dyDescent="0.3">
      <c r="B20" t="s">
        <v>82</v>
      </c>
      <c r="C20" t="s">
        <v>135</v>
      </c>
      <c r="H20" s="43">
        <v>43815</v>
      </c>
    </row>
    <row r="21" spans="2:10" x14ac:dyDescent="0.3">
      <c r="C21" t="s">
        <v>143</v>
      </c>
      <c r="D21" s="48" t="s">
        <v>142</v>
      </c>
    </row>
    <row r="22" spans="2:10" x14ac:dyDescent="0.3">
      <c r="D22" s="43">
        <v>43815</v>
      </c>
      <c r="E22" s="41" t="s">
        <v>138</v>
      </c>
      <c r="F22" s="49">
        <v>45</v>
      </c>
      <c r="G22" s="41" t="s">
        <v>138</v>
      </c>
      <c r="H22" s="44">
        <v>30</v>
      </c>
      <c r="I22" s="42" t="s">
        <v>139</v>
      </c>
      <c r="J22" s="45">
        <f>D22+F22+H22</f>
        <v>43890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Rumusan</vt:lpstr>
      <vt:lpstr>Cara Pengguanaan Adjustment SO</vt:lpstr>
      <vt:lpstr>Estimasi Pembayaran AR Out 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Heryana</dc:creator>
  <cp:lastModifiedBy>Heryana Heryana</cp:lastModifiedBy>
  <dcterms:created xsi:type="dcterms:W3CDTF">2019-03-29T07:55:52Z</dcterms:created>
  <dcterms:modified xsi:type="dcterms:W3CDTF">2023-10-31T09:40:19Z</dcterms:modified>
</cp:coreProperties>
</file>