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77014\workspace\python\"/>
    </mc:Choice>
  </mc:AlternateContent>
  <xr:revisionPtr revIDLastSave="0" documentId="13_ncr:1_{A3182475-6A7C-4BCA-B9E8-35FCEE2A1554}" xr6:coauthVersionLast="47" xr6:coauthVersionMax="47" xr10:uidLastSave="{00000000-0000-0000-0000-000000000000}"/>
  <bookViews>
    <workbookView xWindow="-120" yWindow="-120" windowWidth="20730" windowHeight="11160" xr2:uid="{89B3D436-DA97-4BA1-8E4C-B629710E6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<sst xmlns="http://schemas.openxmlformats.org/spreadsheetml/2006/main" count="192" uniqueCount="123">
  <si>
    <t>Plant</t>
  </si>
  <si>
    <t>Plant Code</t>
  </si>
  <si>
    <t>Location</t>
  </si>
  <si>
    <t>Capacity</t>
  </si>
  <si>
    <t>NetExpBudget</t>
  </si>
  <si>
    <t>NetExpActual</t>
  </si>
  <si>
    <t>IrrActual</t>
  </si>
  <si>
    <t>IrrBudget</t>
  </si>
  <si>
    <t>CufBudget</t>
  </si>
  <si>
    <t>PRActual</t>
  </si>
  <si>
    <t>PRBudget</t>
  </si>
  <si>
    <t>GA</t>
  </si>
  <si>
    <t>PA</t>
  </si>
  <si>
    <t>Hybrid360</t>
  </si>
  <si>
    <t>AEML-350 MW</t>
  </si>
  <si>
    <t>AP350</t>
  </si>
  <si>
    <t>Hapasar 300MW</t>
  </si>
  <si>
    <t>Hybrid-2A</t>
  </si>
  <si>
    <t>Hybrid-2B</t>
  </si>
  <si>
    <t>RJ Pokharan</t>
  </si>
  <si>
    <t>RJ300</t>
  </si>
  <si>
    <t>AEML-250 MW</t>
  </si>
  <si>
    <t>AP250</t>
  </si>
  <si>
    <t>AGETL</t>
  </si>
  <si>
    <t>KSPL</t>
  </si>
  <si>
    <t>KA200</t>
  </si>
  <si>
    <t>Rawara</t>
  </si>
  <si>
    <t>RJ200</t>
  </si>
  <si>
    <t>Khirasara_150MW</t>
  </si>
  <si>
    <t>Khirasara</t>
  </si>
  <si>
    <t>RJ100</t>
  </si>
  <si>
    <t>RSPL</t>
  </si>
  <si>
    <t>KREL</t>
  </si>
  <si>
    <t>RREL</t>
  </si>
  <si>
    <t>PDPL-01</t>
  </si>
  <si>
    <t>PDPL-02</t>
  </si>
  <si>
    <t>Mahoba</t>
  </si>
  <si>
    <t>Jhansi</t>
  </si>
  <si>
    <t>Chattisgarh-01</t>
  </si>
  <si>
    <t>Chattisgarh-02</t>
  </si>
  <si>
    <t>Chitrakoot_50MW</t>
  </si>
  <si>
    <t>Ghani</t>
  </si>
  <si>
    <t>TEL OPEN</t>
  </si>
  <si>
    <t>Telengana DCR</t>
  </si>
  <si>
    <t>Pavagada-1</t>
  </si>
  <si>
    <t>Pavagada-2</t>
  </si>
  <si>
    <t>Pavagada-3</t>
  </si>
  <si>
    <t>Madhuvanhalli-1</t>
  </si>
  <si>
    <t>Madhuvanhalli-2</t>
  </si>
  <si>
    <t>Yatnal</t>
  </si>
  <si>
    <t>Rajeshwar</t>
  </si>
  <si>
    <t>Maskal</t>
  </si>
  <si>
    <t>Rastapur</t>
  </si>
  <si>
    <t>Rawara - SECI</t>
  </si>
  <si>
    <t>Rawara - Merchant</t>
  </si>
  <si>
    <t>Jalalabad</t>
  </si>
  <si>
    <t>Shukrullahapur</t>
  </si>
  <si>
    <t>Essel Urja</t>
  </si>
  <si>
    <t>TN Urja</t>
  </si>
  <si>
    <t>Siddipet</t>
  </si>
  <si>
    <t>Nalgonda</t>
  </si>
  <si>
    <t>Nabrangpur</t>
  </si>
  <si>
    <t>Nalwar</t>
  </si>
  <si>
    <t>Kallur- 40 MW</t>
  </si>
  <si>
    <t>Bitta</t>
  </si>
  <si>
    <t>Chitrakoot - 25 MW</t>
  </si>
  <si>
    <t>Minpur</t>
  </si>
  <si>
    <t>Kanasar</t>
  </si>
  <si>
    <t>Periyapatna</t>
  </si>
  <si>
    <t>T Narsipura</t>
  </si>
  <si>
    <t>H Narsipura</t>
  </si>
  <si>
    <t>Maaluru</t>
  </si>
  <si>
    <t>Mahoba_20MW</t>
  </si>
  <si>
    <t>Javergi</t>
  </si>
  <si>
    <t>KR Pete</t>
  </si>
  <si>
    <t>Bagewadi</t>
  </si>
  <si>
    <t>Magadi</t>
  </si>
  <si>
    <t>Tiptur</t>
  </si>
  <si>
    <t>Bayadgi</t>
  </si>
  <si>
    <t>Kilaj</t>
  </si>
  <si>
    <t>Channapatna</t>
  </si>
  <si>
    <t>Gubbi</t>
  </si>
  <si>
    <t>Ramnagara</t>
  </si>
  <si>
    <t>Bijapur</t>
  </si>
  <si>
    <t>Indi</t>
  </si>
  <si>
    <t>Muddebihal</t>
  </si>
  <si>
    <t>PN Clean Mansa</t>
  </si>
  <si>
    <t>Kallur- 10 MW</t>
  </si>
  <si>
    <t>Shorapur</t>
  </si>
  <si>
    <t>PN Renewable - Mansa</t>
  </si>
  <si>
    <t>Bagalkot</t>
  </si>
  <si>
    <t>Gulbarga</t>
  </si>
  <si>
    <t>Sindagi</t>
  </si>
  <si>
    <t>531A</t>
  </si>
  <si>
    <t>531B</t>
  </si>
  <si>
    <t>531D</t>
  </si>
  <si>
    <t>531C</t>
  </si>
  <si>
    <t>533A</t>
  </si>
  <si>
    <t>531E</t>
  </si>
  <si>
    <t>519K</t>
  </si>
  <si>
    <t>519D</t>
  </si>
  <si>
    <t>519C</t>
  </si>
  <si>
    <t>519I</t>
  </si>
  <si>
    <t>519E</t>
  </si>
  <si>
    <t>519G</t>
  </si>
  <si>
    <t>519J</t>
  </si>
  <si>
    <t>519H</t>
  </si>
  <si>
    <t>519A</t>
  </si>
  <si>
    <t>519B</t>
  </si>
  <si>
    <t>519F</t>
  </si>
  <si>
    <t>519L</t>
  </si>
  <si>
    <t>RJ</t>
  </si>
  <si>
    <t>AP</t>
  </si>
  <si>
    <t>TN</t>
  </si>
  <si>
    <t>KA</t>
  </si>
  <si>
    <t>GJ</t>
  </si>
  <si>
    <t>PB</t>
  </si>
  <si>
    <t>UP</t>
  </si>
  <si>
    <t>CG</t>
  </si>
  <si>
    <t>TL</t>
  </si>
  <si>
    <t>OD</t>
  </si>
  <si>
    <t>MH</t>
  </si>
  <si>
    <t>CufActual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</si>
</sst>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#,##0.00;[Red]#,##0.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366092"/>
      <name val="Adani Regular"/>
    </font>
    <font>
      <sz val="10"/>
      <color rgb="FF000000"/>
      <name val="Adani Regular"/>
    </font>
    <font>
      <sz val="10"/>
      <name val="Adani Regular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4" fontId="3" fillId="3" borderId="7" xfId="1" applyNumberFormat="1" applyFont="1" applyFill="1" applyBorder="1" applyAlignment="1">
      <alignment horizontal="center" vertical="center"/>
    </xf>
    <xf numFmtId="4" fontId="3" fillId="3" borderId="8" xfId="1" applyNumberFormat="1" applyFont="1" applyFill="1" applyBorder="1" applyAlignment="1">
      <alignment horizontal="center" vertical="center"/>
    </xf>
    <xf numFmtId="4" fontId="3" fillId="0" borderId="8" xfId="1" applyNumberFormat="1" applyFont="1" applyBorder="1" applyAlignment="1">
      <alignment horizontal="center" vertical="center"/>
    </xf>
    <xf numFmtId="4" fontId="3" fillId="3" borderId="9" xfId="1" applyNumberFormat="1" applyFont="1" applyFill="1" applyBorder="1" applyAlignment="1">
      <alignment horizontal="center" vertical="center"/>
    </xf>
    <xf numFmtId="4" fontId="3" fillId="3" borderId="10" xfId="1" applyNumberFormat="1" applyFont="1" applyFill="1" applyBorder="1" applyAlignment="1">
      <alignment horizontal="center" vertical="center"/>
    </xf>
    <xf numFmtId="4" fontId="3" fillId="3" borderId="11" xfId="1" applyNumberFormat="1" applyFont="1" applyFill="1" applyBorder="1" applyAlignment="1">
      <alignment horizontal="center" vertical="center"/>
    </xf>
    <xf numFmtId="4" fontId="3" fillId="0" borderId="11" xfId="1" applyNumberFormat="1" applyFont="1" applyBorder="1" applyAlignment="1">
      <alignment horizontal="center" vertical="center"/>
    </xf>
    <xf numFmtId="4" fontId="3" fillId="3" borderId="12" xfId="1" applyNumberFormat="1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164" fontId="3" fillId="3" borderId="8" xfId="1" applyNumberFormat="1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5" fontId="3" fillId="3" borderId="8" xfId="1" applyNumberFormat="1" applyFon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3" fillId="3" borderId="10" xfId="1" applyNumberFormat="1" applyFont="1" applyFill="1" applyBorder="1" applyAlignment="1">
      <alignment horizontal="center" vertical="center"/>
    </xf>
    <xf numFmtId="164" fontId="3" fillId="3" borderId="11" xfId="1" applyNumberFormat="1" applyFont="1" applyFill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0" fontId="3" fillId="4" borderId="7" xfId="1" applyNumberFormat="1" applyFont="1" applyFill="1" applyBorder="1" applyAlignment="1">
      <alignment horizontal="center" vertical="center"/>
    </xf>
    <xf numFmtId="10" fontId="3" fillId="4" borderId="8" xfId="1" applyNumberFormat="1" applyFont="1" applyFill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15" xfId="1" applyNumberFormat="1" applyFont="1" applyBorder="1" applyAlignment="1">
      <alignment horizontal="center" vertical="center"/>
    </xf>
    <xf numFmtId="10" fontId="3" fillId="0" borderId="16" xfId="1" applyNumberFormat="1" applyFont="1" applyBorder="1" applyAlignment="1">
      <alignment horizontal="center" vertical="center"/>
    </xf>
    <xf numFmtId="10" fontId="3" fillId="0" borderId="17" xfId="1" applyNumberFormat="1" applyFont="1" applyBorder="1" applyAlignment="1">
      <alignment horizontal="center" vertical="center"/>
    </xf>
    <xf numFmtId="10" fontId="3" fillId="4" borderId="9" xfId="1" applyNumberFormat="1" applyFont="1" applyFill="1" applyBorder="1" applyAlignment="1">
      <alignment horizontal="center" vertical="center"/>
    </xf>
    <xf numFmtId="10" fontId="3" fillId="4" borderId="10" xfId="1" applyNumberFormat="1" applyFont="1" applyFill="1" applyBorder="1" applyAlignment="1">
      <alignment horizontal="center" vertical="center"/>
    </xf>
    <xf numFmtId="10" fontId="3" fillId="4" borderId="11" xfId="1" applyNumberFormat="1" applyFont="1" applyFill="1" applyBorder="1" applyAlignment="1">
      <alignment horizontal="center" vertical="center"/>
    </xf>
    <xf numFmtId="10" fontId="3" fillId="0" borderId="11" xfId="1" applyNumberFormat="1" applyFont="1" applyBorder="1" applyAlignment="1">
      <alignment horizontal="center" vertical="center"/>
    </xf>
    <xf numFmtId="10" fontId="3" fillId="4" borderId="12" xfId="1" applyNumberFormat="1" applyFont="1" applyFill="1" applyBorder="1" applyAlignment="1">
      <alignment horizontal="center" vertical="center"/>
    </xf>
    <xf numFmtId="166" fontId="4" fillId="3" borderId="15" xfId="1" applyNumberFormat="1" applyFont="1" applyFill="1" applyBorder="1" applyAlignment="1">
      <alignment horizontal="center" vertical="center"/>
    </xf>
    <xf numFmtId="166" fontId="4" fillId="3" borderId="16" xfId="1" applyNumberFormat="1" applyFont="1" applyFill="1" applyBorder="1" applyAlignment="1">
      <alignment horizontal="center" vertical="center"/>
    </xf>
    <xf numFmtId="166" fontId="4" fillId="0" borderId="16" xfId="1" applyNumberFormat="1" applyFont="1" applyBorder="1" applyAlignment="1">
      <alignment horizontal="center" vertical="center"/>
    </xf>
    <xf numFmtId="166" fontId="4" fillId="3" borderId="18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10" fontId="4" fillId="3" borderId="11" xfId="1" applyNumberFormat="1" applyFont="1" applyFill="1" applyBorder="1" applyAlignment="1">
      <alignment horizontal="center" vertical="center"/>
    </xf>
    <xf numFmtId="166" fontId="4" fillId="3" borderId="11" xfId="1" applyNumberFormat="1" applyFont="1" applyFill="1" applyBorder="1" applyAlignment="1">
      <alignment horizontal="center" vertical="center"/>
    </xf>
    <xf numFmtId="166" fontId="4" fillId="0" borderId="11" xfId="1" applyNumberFormat="1" applyFont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37 2" xfId="1" xr:uid="{20007F7A-8FC4-4E55-A8CB-6A4B254C9CAD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07AB-96E8-4487-A096-FB3C59ACE6C0}">
  <dimension ref="A1:N81"/>
  <sheetViews>
    <sheetView tabSelected="1" topLeftCell="C1" workbookViewId="0">
      <selection activeCell="I1" sqref="I1"/>
    </sheetView>
  </sheetViews>
  <sheetFormatPr defaultRowHeight="15" x14ac:dyDescent="0.25"/>
  <cols>
    <col min="1" max="1" width="17.140625" customWidth="1"/>
    <col min="2" max="2" width="11.42578125" customWidth="1"/>
    <col min="3" max="3" width="11.28515625" customWidth="1"/>
    <col min="5" max="5" width="10.42578125" customWidth="1"/>
    <col min="6" max="6" width="9.7109375" customWidth="1"/>
    <col min="7" max="7" width="13.5703125" customWidth="1"/>
    <col min="8" max="8" width="14" customWidth="1"/>
    <col min="9" max="9" width="10.42578125" customWidth="1"/>
    <col min="10" max="10" width="12.140625" customWidth="1"/>
    <col min="11" max="11" width="11.7109375" customWidth="1"/>
    <col min="12" max="12" width="11.28515625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H1" t="s">
        <v>4</v>
      </c>
      <c r="I1" t="s">
        <v>122</v>
      </c>
      <c r="J1" t="s">
        <v>8</v>
      </c>
      <c r="K1" t="s">
        <v>9</v>
      </c>
      <c r="L1" t="s">
        <v>10</v>
      </c>
      <c r="M1" t="s">
        <v>12</v>
      </c>
      <c r="N1" t="s">
        <v>11</v>
      </c>
    </row>
    <row r="2" spans="1:14" x14ac:dyDescent="0.25">
      <c r="A2" s="1" t="s">
        <v>13</v>
      </c>
      <c r="B2" s="4">
        <v>6312</v>
      </c>
      <c r="C2" s="4" t="s">
        <v>111</v>
      </c>
      <c r="D2" s="7">
        <v>360</v>
      </c>
      <c r="E2" s="11">
        <v>7.1466666666666665</v>
      </c>
      <c r="F2" s="15">
        <v>5.4903225806451603</v>
      </c>
      <c r="G2" s="19">
        <v>2870.45</v>
      </c>
      <c r="H2" s="24">
        <v>2337.371282395573</v>
      </c>
      <c r="I2" s="28">
        <v>0.33222800925925927</v>
      </c>
      <c r="J2" s="32">
        <v>0.27052908361059874</v>
      </c>
      <c r="K2" s="28">
        <v>0.74379405058043113</v>
      </c>
      <c r="L2" s="36">
        <v>0.7883808782071503</v>
      </c>
      <c r="M2" s="40">
        <v>1</v>
      </c>
      <c r="N2" s="44">
        <v>1</v>
      </c>
    </row>
    <row r="3" spans="1:14" x14ac:dyDescent="0.25">
      <c r="A3" s="2" t="s">
        <v>14</v>
      </c>
      <c r="B3" s="5">
        <v>6472</v>
      </c>
      <c r="C3" s="5" t="s">
        <v>111</v>
      </c>
      <c r="D3" s="8">
        <v>350</v>
      </c>
      <c r="E3" s="12">
        <v>9.39</v>
      </c>
      <c r="F3" s="16">
        <v>6.3290322580645162</v>
      </c>
      <c r="G3" s="20">
        <v>2904.636</v>
      </c>
      <c r="H3" s="25">
        <v>2668.6895591397852</v>
      </c>
      <c r="I3" s="29">
        <v>0.34578999999999999</v>
      </c>
      <c r="J3" s="33">
        <v>0.31770113799283156</v>
      </c>
      <c r="K3" s="29">
        <v>0.65388400733135221</v>
      </c>
      <c r="L3" s="37">
        <v>0.82447612853121977</v>
      </c>
      <c r="M3" s="41">
        <v>0.97744605611113777</v>
      </c>
      <c r="N3" s="45">
        <v>1</v>
      </c>
    </row>
    <row r="4" spans="1:14" x14ac:dyDescent="0.25">
      <c r="A4" s="2" t="s">
        <v>15</v>
      </c>
      <c r="B4" s="5">
        <v>9802</v>
      </c>
      <c r="C4" s="5" t="s">
        <v>112</v>
      </c>
      <c r="D4" s="8">
        <v>350</v>
      </c>
      <c r="E4" s="12">
        <v>6.0071428571428571</v>
      </c>
      <c r="F4" s="16">
        <v>4.1843836458639707</v>
      </c>
      <c r="G4" s="20">
        <v>2171.558</v>
      </c>
      <c r="H4" s="25">
        <v>1610.4874992746788</v>
      </c>
      <c r="I4" s="29">
        <v>0.25851880952380951</v>
      </c>
      <c r="J4" s="33">
        <v>0.19172470229460462</v>
      </c>
      <c r="K4" s="29">
        <v>0.79454555659475701</v>
      </c>
      <c r="L4" s="37">
        <v>0.78547032498847236</v>
      </c>
      <c r="M4" s="41">
        <v>0.99720964239690368</v>
      </c>
      <c r="N4" s="46">
        <v>1</v>
      </c>
    </row>
    <row r="5" spans="1:14" x14ac:dyDescent="0.25">
      <c r="A5" s="2" t="s">
        <v>16</v>
      </c>
      <c r="B5" s="5">
        <v>9812</v>
      </c>
      <c r="C5" s="5" t="s">
        <v>111</v>
      </c>
      <c r="D5" s="8">
        <v>300</v>
      </c>
      <c r="E5" s="12">
        <v>6.78</v>
      </c>
      <c r="F5" s="16">
        <v>5.161290322580645</v>
      </c>
      <c r="G5" s="20">
        <v>1454.8671999999999</v>
      </c>
      <c r="H5" s="25">
        <v>1670.3901591397851</v>
      </c>
      <c r="I5" s="29">
        <v>0.20206488888888888</v>
      </c>
      <c r="J5" s="33">
        <v>0.23199863321385905</v>
      </c>
      <c r="K5" s="29">
        <v>0.75154869322939011</v>
      </c>
      <c r="L5" s="37">
        <v>0.72973639984968064</v>
      </c>
      <c r="M5" s="41">
        <v>1</v>
      </c>
      <c r="N5" s="46">
        <v>1</v>
      </c>
    </row>
    <row r="6" spans="1:14" x14ac:dyDescent="0.25">
      <c r="A6" s="2" t="s">
        <v>17</v>
      </c>
      <c r="B6" s="5">
        <v>6222</v>
      </c>
      <c r="C6" s="5" t="s">
        <v>111</v>
      </c>
      <c r="D6" s="8">
        <v>300</v>
      </c>
      <c r="E6" s="12">
        <v>9.02</v>
      </c>
      <c r="F6" s="16">
        <v>6.467741935483871</v>
      </c>
      <c r="G6" s="20">
        <v>2724.59</v>
      </c>
      <c r="H6" s="25">
        <v>2230.1436774193548</v>
      </c>
      <c r="I6" s="29">
        <v>0.37841527777777778</v>
      </c>
      <c r="J6" s="33">
        <v>0.30974217741935484</v>
      </c>
      <c r="K6" s="29">
        <v>0.7370576731485925</v>
      </c>
      <c r="L6" s="37">
        <v>0.82097677235482724</v>
      </c>
      <c r="M6" s="41">
        <v>0.99911210345336732</v>
      </c>
      <c r="N6" s="46">
        <v>1</v>
      </c>
    </row>
    <row r="7" spans="1:14" x14ac:dyDescent="0.25">
      <c r="A7" s="2" t="s">
        <v>18</v>
      </c>
      <c r="B7" s="5">
        <v>6242</v>
      </c>
      <c r="C7" s="5" t="s">
        <v>111</v>
      </c>
      <c r="D7" s="8">
        <v>300</v>
      </c>
      <c r="E7" s="12">
        <v>8.9</v>
      </c>
      <c r="F7" s="16">
        <v>6.467741935483871</v>
      </c>
      <c r="G7" s="20">
        <v>2861.22</v>
      </c>
      <c r="H7" s="25">
        <v>2220.7109677419362</v>
      </c>
      <c r="I7" s="29">
        <v>0.39739166666666664</v>
      </c>
      <c r="J7" s="33">
        <v>0.30843207885304669</v>
      </c>
      <c r="K7" s="29">
        <v>0.7663537383991107</v>
      </c>
      <c r="L7" s="37">
        <v>0.8176990246460536</v>
      </c>
      <c r="M7" s="41">
        <v>0.97837597390955811</v>
      </c>
      <c r="N7" s="46">
        <v>1</v>
      </c>
    </row>
    <row r="8" spans="1:14" x14ac:dyDescent="0.25">
      <c r="A8" s="2" t="s">
        <v>19</v>
      </c>
      <c r="B8" s="5">
        <v>9442</v>
      </c>
      <c r="C8" s="5" t="s">
        <v>111</v>
      </c>
      <c r="D8" s="8">
        <v>300</v>
      </c>
      <c r="E8" s="12">
        <v>6.88</v>
      </c>
      <c r="F8" s="16">
        <v>5.4129032258064518</v>
      </c>
      <c r="G8" s="20">
        <v>2430.6729999999998</v>
      </c>
      <c r="H8" s="25">
        <v>1859.5420300430644</v>
      </c>
      <c r="I8" s="29">
        <v>0.33759347222222219</v>
      </c>
      <c r="J8" s="33">
        <v>0.25826972639487006</v>
      </c>
      <c r="K8" s="29">
        <v>0.77477082058343527</v>
      </c>
      <c r="L8" s="37">
        <v>0.75337446065877023</v>
      </c>
      <c r="M8" s="41">
        <v>0.98845454545454547</v>
      </c>
      <c r="N8" s="46">
        <v>1</v>
      </c>
    </row>
    <row r="9" spans="1:14" x14ac:dyDescent="0.25">
      <c r="A9" s="2" t="s">
        <v>20</v>
      </c>
      <c r="B9" s="5">
        <v>9422</v>
      </c>
      <c r="C9" s="5" t="s">
        <v>111</v>
      </c>
      <c r="D9" s="8">
        <v>300</v>
      </c>
      <c r="E9" s="12">
        <v>6.8899999999999988</v>
      </c>
      <c r="F9" s="16">
        <v>5.9112523768113938</v>
      </c>
      <c r="G9" s="20">
        <v>2361.35</v>
      </c>
      <c r="H9" s="25">
        <v>1960.8736115794968</v>
      </c>
      <c r="I9" s="29">
        <v>0.32796527777777779</v>
      </c>
      <c r="J9" s="33">
        <v>0.27234355716381903</v>
      </c>
      <c r="K9" s="29">
        <v>0.7882783051082064</v>
      </c>
      <c r="L9" s="37">
        <v>0.76257197994140202</v>
      </c>
      <c r="M9" s="41">
        <v>0.99997858044733046</v>
      </c>
      <c r="N9" s="46">
        <v>1</v>
      </c>
    </row>
    <row r="10" spans="1:14" x14ac:dyDescent="0.25">
      <c r="A10" s="2" t="s">
        <v>21</v>
      </c>
      <c r="B10" s="5">
        <v>6472</v>
      </c>
      <c r="C10" s="5" t="s">
        <v>111</v>
      </c>
      <c r="D10" s="8">
        <v>250</v>
      </c>
      <c r="E10" s="12">
        <v>9.4600000000000009</v>
      </c>
      <c r="F10" s="16">
        <v>6.3290322580645162</v>
      </c>
      <c r="G10" s="20">
        <v>2296.7676000000001</v>
      </c>
      <c r="H10" s="25">
        <v>1906.2068279569892</v>
      </c>
      <c r="I10" s="29">
        <v>0.38279459999999998</v>
      </c>
      <c r="J10" s="33">
        <v>0.31770113799283156</v>
      </c>
      <c r="K10" s="29">
        <v>0.67068307383224512</v>
      </c>
      <c r="L10" s="37">
        <v>0.82447612853121977</v>
      </c>
      <c r="M10" s="41">
        <v>0.96857243782052749</v>
      </c>
      <c r="N10" s="46">
        <v>1</v>
      </c>
    </row>
    <row r="11" spans="1:14" x14ac:dyDescent="0.25">
      <c r="A11" s="2" t="s">
        <v>22</v>
      </c>
      <c r="B11" s="5">
        <v>9452</v>
      </c>
      <c r="C11" s="5" t="s">
        <v>112</v>
      </c>
      <c r="D11" s="8">
        <v>250</v>
      </c>
      <c r="E11" s="12">
        <v>5.2875571721689729</v>
      </c>
      <c r="F11" s="16">
        <v>4.7653225806451598</v>
      </c>
      <c r="G11" s="20">
        <v>1522.6182000000001</v>
      </c>
      <c r="H11" s="25">
        <v>1430.71540809675</v>
      </c>
      <c r="I11" s="29">
        <v>0.25376970000000004</v>
      </c>
      <c r="J11" s="33">
        <v>0.23845256801612502</v>
      </c>
      <c r="K11" s="29">
        <v>0.76790000898173671</v>
      </c>
      <c r="L11" s="37">
        <v>0.80062598568961263</v>
      </c>
      <c r="M11" s="41">
        <v>1</v>
      </c>
      <c r="N11" s="46">
        <v>1</v>
      </c>
    </row>
    <row r="12" spans="1:14" x14ac:dyDescent="0.25">
      <c r="A12" s="2" t="s">
        <v>23</v>
      </c>
      <c r="B12" s="5">
        <v>5122</v>
      </c>
      <c r="C12" s="5" t="s">
        <v>113</v>
      </c>
      <c r="D12" s="8">
        <v>216</v>
      </c>
      <c r="E12" s="12">
        <v>4.9188728712566805</v>
      </c>
      <c r="F12" s="16">
        <v>5.1086516214308624</v>
      </c>
      <c r="G12" s="20">
        <v>1006</v>
      </c>
      <c r="H12" s="25">
        <v>1005.9674051815425</v>
      </c>
      <c r="I12" s="29">
        <v>0.19405864197530864</v>
      </c>
      <c r="J12" s="33">
        <v>0.19405235439458768</v>
      </c>
      <c r="K12" s="29">
        <v>0.78621611533587199</v>
      </c>
      <c r="L12" s="37">
        <v>0.7573633301424284</v>
      </c>
      <c r="M12" s="41">
        <v>0.99858837628091635</v>
      </c>
      <c r="N12" s="46">
        <v>1</v>
      </c>
    </row>
    <row r="13" spans="1:14" x14ac:dyDescent="0.25">
      <c r="A13" s="2" t="s">
        <v>24</v>
      </c>
      <c r="B13" s="5">
        <v>5152</v>
      </c>
      <c r="C13" s="5" t="s">
        <v>113</v>
      </c>
      <c r="D13" s="8">
        <v>216</v>
      </c>
      <c r="E13" s="12">
        <v>4.6093457371463566</v>
      </c>
      <c r="F13" s="16">
        <v>5.0358435475874277</v>
      </c>
      <c r="G13" s="20">
        <v>959.5</v>
      </c>
      <c r="H13" s="25">
        <v>990.69038397700331</v>
      </c>
      <c r="I13" s="29">
        <v>0.18508873456790123</v>
      </c>
      <c r="J13" s="33">
        <v>0.19110539814371205</v>
      </c>
      <c r="K13" s="29">
        <v>0.79692214465162681</v>
      </c>
      <c r="L13" s="37">
        <v>0.75664535537571331</v>
      </c>
      <c r="M13" s="41">
        <v>0.99664196193235166</v>
      </c>
      <c r="N13" s="46">
        <v>1</v>
      </c>
    </row>
    <row r="14" spans="1:14" x14ac:dyDescent="0.25">
      <c r="A14" s="2" t="s">
        <v>25</v>
      </c>
      <c r="B14" s="5">
        <v>9792</v>
      </c>
      <c r="C14" s="5" t="s">
        <v>114</v>
      </c>
      <c r="D14" s="8">
        <v>200</v>
      </c>
      <c r="E14" s="12">
        <v>6.39</v>
      </c>
      <c r="F14" s="16">
        <v>4.6758064516129041</v>
      </c>
      <c r="G14" s="20">
        <v>1442.5720000000074</v>
      </c>
      <c r="H14" s="25">
        <v>1125.7869075199837</v>
      </c>
      <c r="I14" s="29">
        <v>0.30053583333333489</v>
      </c>
      <c r="J14" s="33">
        <v>0.23453893906666326</v>
      </c>
      <c r="K14" s="29">
        <v>0.75251538862806855</v>
      </c>
      <c r="L14" s="37">
        <v>0.80256166800320772</v>
      </c>
      <c r="M14" s="41">
        <v>0.9966803040167298</v>
      </c>
      <c r="N14" s="46">
        <v>1</v>
      </c>
    </row>
    <row r="15" spans="1:14" x14ac:dyDescent="0.25">
      <c r="A15" s="2" t="s">
        <v>26</v>
      </c>
      <c r="B15" s="5">
        <v>5933</v>
      </c>
      <c r="C15" s="5" t="s">
        <v>111</v>
      </c>
      <c r="D15" s="8">
        <v>200</v>
      </c>
      <c r="E15" s="12">
        <v>7.2905647226173542</v>
      </c>
      <c r="F15" s="16">
        <v>6.4315733027711008</v>
      </c>
      <c r="G15" s="20">
        <v>1650.1659999999999</v>
      </c>
      <c r="H15" s="25">
        <v>1412.5521112671136</v>
      </c>
      <c r="I15" s="29">
        <v>0.34378458333333334</v>
      </c>
      <c r="J15" s="33">
        <v>0.29428168984731534</v>
      </c>
      <c r="K15" s="29">
        <v>0.80491709017305835</v>
      </c>
      <c r="L15" s="37">
        <v>0.78098204760888779</v>
      </c>
      <c r="M15" s="41">
        <v>0.99989869860987879</v>
      </c>
      <c r="N15" s="46">
        <v>1</v>
      </c>
    </row>
    <row r="16" spans="1:14" x14ac:dyDescent="0.25">
      <c r="A16" s="2" t="s">
        <v>27</v>
      </c>
      <c r="B16" s="5">
        <v>9412</v>
      </c>
      <c r="C16" s="5" t="s">
        <v>111</v>
      </c>
      <c r="D16" s="8">
        <v>200</v>
      </c>
      <c r="E16" s="12">
        <v>6.86</v>
      </c>
      <c r="F16" s="16">
        <v>5.5864994235568242</v>
      </c>
      <c r="G16" s="20">
        <v>978.05600000000004</v>
      </c>
      <c r="H16" s="25">
        <v>1237.8796139666442</v>
      </c>
      <c r="I16" s="29">
        <v>0.2037616666666667</v>
      </c>
      <c r="J16" s="33">
        <v>0.25789158624305086</v>
      </c>
      <c r="K16" s="29">
        <v>0.4916336583894641</v>
      </c>
      <c r="L16" s="37">
        <v>0.76408320655848538</v>
      </c>
      <c r="M16" s="41">
        <v>0.69109848484848491</v>
      </c>
      <c r="N16" s="46">
        <v>1</v>
      </c>
    </row>
    <row r="17" spans="1:14" x14ac:dyDescent="0.25">
      <c r="A17" s="2" t="s">
        <v>28</v>
      </c>
      <c r="B17" s="5">
        <v>6161</v>
      </c>
      <c r="C17" s="5" t="s">
        <v>115</v>
      </c>
      <c r="D17" s="8">
        <v>150</v>
      </c>
      <c r="E17" s="12">
        <v>5.0750000000000002</v>
      </c>
      <c r="F17" s="16">
        <v>4.3927419354838726</v>
      </c>
      <c r="G17" s="20">
        <v>926.1</v>
      </c>
      <c r="H17" s="25">
        <v>796.25791056880769</v>
      </c>
      <c r="I17" s="29">
        <v>0.25725000000000003</v>
      </c>
      <c r="J17" s="33">
        <v>0.22118275293577991</v>
      </c>
      <c r="K17" s="29">
        <v>0.81103448275862067</v>
      </c>
      <c r="L17" s="37">
        <v>0.80562985464400072</v>
      </c>
      <c r="M17" s="41">
        <v>0.99771979341001749</v>
      </c>
      <c r="N17" s="46">
        <v>1</v>
      </c>
    </row>
    <row r="18" spans="1:14" x14ac:dyDescent="0.25">
      <c r="A18" s="2" t="s">
        <v>29</v>
      </c>
      <c r="B18" s="5">
        <v>5382</v>
      </c>
      <c r="C18" s="5" t="s">
        <v>115</v>
      </c>
      <c r="D18" s="8">
        <v>100</v>
      </c>
      <c r="E18" s="12">
        <v>4.93</v>
      </c>
      <c r="F18" s="16">
        <v>4.3819354838709685</v>
      </c>
      <c r="G18" s="20">
        <v>605.42999999999995</v>
      </c>
      <c r="H18" s="25">
        <v>529.31680036621128</v>
      </c>
      <c r="I18" s="29">
        <v>0.2522625</v>
      </c>
      <c r="J18" s="33">
        <v>0.2205486668192547</v>
      </c>
      <c r="K18" s="29">
        <v>0.81870182555780924</v>
      </c>
      <c r="L18" s="37">
        <v>0.80530137472283803</v>
      </c>
      <c r="M18" s="41">
        <v>1</v>
      </c>
      <c r="N18" s="46">
        <v>1</v>
      </c>
    </row>
    <row r="19" spans="1:14" x14ac:dyDescent="0.25">
      <c r="A19" s="2" t="s">
        <v>30</v>
      </c>
      <c r="B19" s="5">
        <v>9462</v>
      </c>
      <c r="C19" s="5" t="s">
        <v>111</v>
      </c>
      <c r="D19" s="8">
        <v>100</v>
      </c>
      <c r="E19" s="12">
        <v>7</v>
      </c>
      <c r="F19" s="16">
        <v>5.9302572010065093</v>
      </c>
      <c r="G19" s="20">
        <v>792.69999999999993</v>
      </c>
      <c r="H19" s="25">
        <v>657.73260235873636</v>
      </c>
      <c r="I19" s="29">
        <v>0.33029166666666665</v>
      </c>
      <c r="J19" s="33">
        <v>0.27405525098280681</v>
      </c>
      <c r="K19" s="29">
        <v>0.78098522167487683</v>
      </c>
      <c r="L19" s="37">
        <v>0.76490559499661948</v>
      </c>
      <c r="M19" s="41">
        <v>1</v>
      </c>
      <c r="N19" s="46">
        <v>1</v>
      </c>
    </row>
    <row r="20" spans="1:14" x14ac:dyDescent="0.25">
      <c r="A20" s="2" t="s">
        <v>31</v>
      </c>
      <c r="B20" s="5">
        <v>5162</v>
      </c>
      <c r="C20" s="5" t="s">
        <v>113</v>
      </c>
      <c r="D20" s="8">
        <v>72</v>
      </c>
      <c r="E20" s="12">
        <v>5.0787889273356406</v>
      </c>
      <c r="F20" s="16">
        <v>5.0579667749061956</v>
      </c>
      <c r="G20" s="20">
        <v>343</v>
      </c>
      <c r="H20" s="25">
        <v>329.99410757564914</v>
      </c>
      <c r="I20" s="29">
        <v>0.19849537037037038</v>
      </c>
      <c r="J20" s="33">
        <v>0.19096881225442661</v>
      </c>
      <c r="K20" s="29">
        <v>0.77895946458459653</v>
      </c>
      <c r="L20" s="37">
        <v>0.75216097206444532</v>
      </c>
      <c r="M20" s="41">
        <v>0.99974747474747472</v>
      </c>
      <c r="N20" s="46">
        <v>1</v>
      </c>
    </row>
    <row r="21" spans="1:14" x14ac:dyDescent="0.25">
      <c r="A21" s="2" t="s">
        <v>32</v>
      </c>
      <c r="B21" s="5">
        <v>5172</v>
      </c>
      <c r="C21" s="5" t="s">
        <v>113</v>
      </c>
      <c r="D21" s="8">
        <v>72</v>
      </c>
      <c r="E21" s="12">
        <v>4.8355868111597875</v>
      </c>
      <c r="F21" s="16">
        <v>5.0032663494273875</v>
      </c>
      <c r="G21" s="20">
        <v>335.2</v>
      </c>
      <c r="H21" s="25">
        <v>329.11332273906362</v>
      </c>
      <c r="I21" s="29">
        <v>0.19398148148148145</v>
      </c>
      <c r="J21" s="33">
        <v>0.19045909880732848</v>
      </c>
      <c r="K21" s="29">
        <v>0.79916307218120985</v>
      </c>
      <c r="L21" s="37">
        <v>0.75835476891313025</v>
      </c>
      <c r="M21" s="41">
        <v>0.99524983278350287</v>
      </c>
      <c r="N21" s="46">
        <v>1</v>
      </c>
    </row>
    <row r="22" spans="1:14" x14ac:dyDescent="0.25">
      <c r="A22" s="2" t="s">
        <v>33</v>
      </c>
      <c r="B22" s="5">
        <v>5182</v>
      </c>
      <c r="C22" s="5" t="s">
        <v>113</v>
      </c>
      <c r="D22" s="8">
        <v>72</v>
      </c>
      <c r="E22" s="12">
        <v>5.1041945183300568</v>
      </c>
      <c r="F22" s="16">
        <v>5.0561790282128598</v>
      </c>
      <c r="G22" s="20">
        <v>348.8</v>
      </c>
      <c r="H22" s="25">
        <v>336.74826563248723</v>
      </c>
      <c r="I22" s="29">
        <v>0.20185185185185187</v>
      </c>
      <c r="J22" s="33">
        <v>0.19487746853731899</v>
      </c>
      <c r="K22" s="29">
        <v>0.7902851121205674</v>
      </c>
      <c r="L22" s="37">
        <v>0.77022474254529183</v>
      </c>
      <c r="M22" s="41">
        <v>0.99555094171733649</v>
      </c>
      <c r="N22" s="46">
        <v>1</v>
      </c>
    </row>
    <row r="23" spans="1:14" x14ac:dyDescent="0.25">
      <c r="A23" s="2" t="s">
        <v>34</v>
      </c>
      <c r="B23" s="5" t="s">
        <v>93</v>
      </c>
      <c r="C23" s="5" t="s">
        <v>116</v>
      </c>
      <c r="D23" s="8">
        <v>50</v>
      </c>
      <c r="E23" s="12">
        <v>4.2038278423157491</v>
      </c>
      <c r="F23" s="16">
        <v>6.740911427617907</v>
      </c>
      <c r="G23" s="20">
        <v>173.411</v>
      </c>
      <c r="H23" s="25">
        <v>266.15102988897399</v>
      </c>
      <c r="I23" s="29">
        <v>0.14450916666666666</v>
      </c>
      <c r="J23" s="33">
        <v>0.22179252490747833</v>
      </c>
      <c r="K23" s="29">
        <v>0.78572833868646652</v>
      </c>
      <c r="L23" s="37">
        <v>0.75205608038201377</v>
      </c>
      <c r="M23" s="41">
        <v>0.9997387395679922</v>
      </c>
      <c r="N23" s="46">
        <v>1</v>
      </c>
    </row>
    <row r="24" spans="1:14" x14ac:dyDescent="0.25">
      <c r="A24" s="2" t="s">
        <v>35</v>
      </c>
      <c r="B24" s="5" t="s">
        <v>94</v>
      </c>
      <c r="C24" s="5" t="s">
        <v>116</v>
      </c>
      <c r="D24" s="8">
        <v>50</v>
      </c>
      <c r="E24" s="12">
        <v>4.2875586049170957</v>
      </c>
      <c r="F24" s="16">
        <v>6.7195895590338184</v>
      </c>
      <c r="G24" s="20">
        <v>173.44300000000001</v>
      </c>
      <c r="H24" s="25">
        <v>265.30917974100106</v>
      </c>
      <c r="I24" s="29">
        <v>0.14453583333333334</v>
      </c>
      <c r="J24" s="33">
        <v>0.22109098311750089</v>
      </c>
      <c r="K24" s="29">
        <v>0.7705261886537107</v>
      </c>
      <c r="L24" s="37">
        <v>0.75205608038201377</v>
      </c>
      <c r="M24" s="41">
        <v>0.99978577549271641</v>
      </c>
      <c r="N24" s="46">
        <v>1</v>
      </c>
    </row>
    <row r="25" spans="1:14" x14ac:dyDescent="0.25">
      <c r="A25" s="2" t="s">
        <v>36</v>
      </c>
      <c r="B25" s="5" t="s">
        <v>95</v>
      </c>
      <c r="C25" s="5" t="s">
        <v>117</v>
      </c>
      <c r="D25" s="8">
        <v>50</v>
      </c>
      <c r="E25" s="12">
        <v>3.457132616487455</v>
      </c>
      <c r="F25" s="16">
        <v>4.4029790467489249</v>
      </c>
      <c r="G25" s="20">
        <v>194.5</v>
      </c>
      <c r="H25" s="25">
        <v>242.10286288056039</v>
      </c>
      <c r="I25" s="29">
        <v>0.16208333333333333</v>
      </c>
      <c r="J25" s="33">
        <v>0.2017523857338003</v>
      </c>
      <c r="K25" s="29">
        <v>0.79858761152364921</v>
      </c>
      <c r="L25" s="37">
        <v>0.78049892435475932</v>
      </c>
      <c r="M25" s="41">
        <v>0.99997821187494451</v>
      </c>
      <c r="N25" s="46">
        <v>1</v>
      </c>
    </row>
    <row r="26" spans="1:14" x14ac:dyDescent="0.25">
      <c r="A26" s="2" t="s">
        <v>37</v>
      </c>
      <c r="B26" s="5">
        <v>5191</v>
      </c>
      <c r="C26" s="5" t="s">
        <v>117</v>
      </c>
      <c r="D26" s="8">
        <v>50</v>
      </c>
      <c r="E26" s="12">
        <v>3.0120110772194573</v>
      </c>
      <c r="F26" s="16">
        <v>4.5784664642871578</v>
      </c>
      <c r="G26" s="20">
        <v>148.91</v>
      </c>
      <c r="H26" s="25">
        <v>215.71143452490091</v>
      </c>
      <c r="I26" s="29">
        <v>0.12409166666666666</v>
      </c>
      <c r="J26" s="33">
        <v>0.17975952877075074</v>
      </c>
      <c r="K26" s="29">
        <v>0.79368645371607671</v>
      </c>
      <c r="L26" s="37">
        <v>0.75673533460485287</v>
      </c>
      <c r="M26" s="41">
        <v>1</v>
      </c>
      <c r="N26" s="46">
        <v>0.98840579710144927</v>
      </c>
    </row>
    <row r="27" spans="1:14" x14ac:dyDescent="0.25">
      <c r="A27" s="2" t="s">
        <v>38</v>
      </c>
      <c r="B27" s="5">
        <v>5338</v>
      </c>
      <c r="C27" s="5" t="s">
        <v>118</v>
      </c>
      <c r="D27" s="8">
        <v>50</v>
      </c>
      <c r="E27" s="12">
        <v>3.0295525606469007</v>
      </c>
      <c r="F27" s="16">
        <v>4.2474613520316904</v>
      </c>
      <c r="G27" s="20">
        <v>190.25</v>
      </c>
      <c r="H27" s="25">
        <v>249.79014761301852</v>
      </c>
      <c r="I27" s="29">
        <v>0.15854166666666666</v>
      </c>
      <c r="J27" s="33">
        <v>0.20815845634418209</v>
      </c>
      <c r="K27" s="29">
        <v>0.84633493599439114</v>
      </c>
      <c r="L27" s="37">
        <v>0.79257790922594928</v>
      </c>
      <c r="M27" s="41">
        <v>0.99892150170648464</v>
      </c>
      <c r="N27" s="46">
        <v>1</v>
      </c>
    </row>
    <row r="28" spans="1:14" x14ac:dyDescent="0.25">
      <c r="A28" s="2" t="s">
        <v>39</v>
      </c>
      <c r="B28" s="5">
        <v>5339</v>
      </c>
      <c r="C28" s="5" t="s">
        <v>118</v>
      </c>
      <c r="D28" s="8">
        <v>50</v>
      </c>
      <c r="E28" s="12">
        <v>2.792607291806807</v>
      </c>
      <c r="F28" s="16">
        <v>4.2337623568510843</v>
      </c>
      <c r="G28" s="20">
        <v>175</v>
      </c>
      <c r="H28" s="25">
        <v>249.765441975643</v>
      </c>
      <c r="I28" s="29">
        <v>0.14583333333333334</v>
      </c>
      <c r="J28" s="33">
        <v>0.20813786831303582</v>
      </c>
      <c r="K28" s="29">
        <v>0.8430708010858754</v>
      </c>
      <c r="L28" s="37">
        <v>0.79420748564868582</v>
      </c>
      <c r="M28" s="41">
        <v>1</v>
      </c>
      <c r="N28" s="46">
        <v>1</v>
      </c>
    </row>
    <row r="29" spans="1:14" x14ac:dyDescent="0.25">
      <c r="A29" s="2" t="s">
        <v>40</v>
      </c>
      <c r="B29" s="5">
        <v>6132</v>
      </c>
      <c r="C29" s="5" t="s">
        <v>117</v>
      </c>
      <c r="D29" s="8">
        <v>50</v>
      </c>
      <c r="E29" s="12">
        <v>3.75</v>
      </c>
      <c r="F29" s="16">
        <v>4.36225806451613</v>
      </c>
      <c r="G29" s="20">
        <v>212.63</v>
      </c>
      <c r="H29" s="25">
        <v>255.13651980251029</v>
      </c>
      <c r="I29" s="29">
        <v>0.17719166666666666</v>
      </c>
      <c r="J29" s="33">
        <v>0.21261376650209193</v>
      </c>
      <c r="K29" s="29">
        <v>0.78208735632183901</v>
      </c>
      <c r="L29" s="37">
        <v>0.80727756503058867</v>
      </c>
      <c r="M29" s="41">
        <v>0.99669305823497445</v>
      </c>
      <c r="N29" s="46">
        <v>1</v>
      </c>
    </row>
    <row r="30" spans="1:14" x14ac:dyDescent="0.25">
      <c r="A30" s="2" t="s">
        <v>41</v>
      </c>
      <c r="B30" s="5" t="s">
        <v>96</v>
      </c>
      <c r="C30" s="5" t="s">
        <v>112</v>
      </c>
      <c r="D30" s="8">
        <v>50</v>
      </c>
      <c r="E30" s="12">
        <v>6.2102852295722837</v>
      </c>
      <c r="F30" s="16">
        <v>4.3245861729233575</v>
      </c>
      <c r="G30" s="20">
        <v>328.49799999999999</v>
      </c>
      <c r="H30" s="25">
        <v>238.66071442768725</v>
      </c>
      <c r="I30" s="29">
        <v>0.27374833333333332</v>
      </c>
      <c r="J30" s="33">
        <v>0.19888392868973936</v>
      </c>
      <c r="K30" s="29">
        <v>0.77107578896503937</v>
      </c>
      <c r="L30" s="37">
        <v>0.77216942079664985</v>
      </c>
      <c r="M30" s="41">
        <v>0.9999935387450557</v>
      </c>
      <c r="N30" s="46">
        <v>1</v>
      </c>
    </row>
    <row r="31" spans="1:14" x14ac:dyDescent="0.25">
      <c r="A31" s="2" t="s">
        <v>42</v>
      </c>
      <c r="B31" s="5">
        <v>5334</v>
      </c>
      <c r="C31" s="5" t="s">
        <v>119</v>
      </c>
      <c r="D31" s="8">
        <v>50</v>
      </c>
      <c r="E31" s="12">
        <v>6.6449999999999996</v>
      </c>
      <c r="F31" s="16">
        <v>4.343290271332056</v>
      </c>
      <c r="G31" s="20">
        <v>371.9</v>
      </c>
      <c r="H31" s="25">
        <v>239.32311168126898</v>
      </c>
      <c r="I31" s="29">
        <v>0.30991666666666667</v>
      </c>
      <c r="J31" s="33">
        <v>0.19943592640105748</v>
      </c>
      <c r="K31" s="29">
        <v>0.80285314015637621</v>
      </c>
      <c r="L31" s="37">
        <v>0.78965032897509835</v>
      </c>
      <c r="M31" s="41">
        <v>0.9993390679436458</v>
      </c>
      <c r="N31" s="46">
        <v>1</v>
      </c>
    </row>
    <row r="32" spans="1:14" x14ac:dyDescent="0.25">
      <c r="A32" s="2" t="s">
        <v>43</v>
      </c>
      <c r="B32" s="5">
        <v>5335</v>
      </c>
      <c r="C32" s="5" t="s">
        <v>119</v>
      </c>
      <c r="D32" s="8">
        <v>50</v>
      </c>
      <c r="E32" s="12">
        <v>9</v>
      </c>
      <c r="F32" s="16">
        <v>4.9475356861012019</v>
      </c>
      <c r="G32" s="20">
        <v>455.5</v>
      </c>
      <c r="H32" s="25">
        <v>266.27250122974164</v>
      </c>
      <c r="I32" s="29">
        <v>0.37958333333333333</v>
      </c>
      <c r="J32" s="33">
        <v>0.2218937510247847</v>
      </c>
      <c r="K32" s="29">
        <v>0.74057815497675028</v>
      </c>
      <c r="L32" s="37">
        <v>0.7650208658768799</v>
      </c>
      <c r="M32" s="41">
        <v>0.99789332073767678</v>
      </c>
      <c r="N32" s="46">
        <v>1</v>
      </c>
    </row>
    <row r="33" spans="1:14" x14ac:dyDescent="0.25">
      <c r="A33" s="2" t="s">
        <v>44</v>
      </c>
      <c r="B33" s="5">
        <v>5331</v>
      </c>
      <c r="C33" s="5" t="s">
        <v>114</v>
      </c>
      <c r="D33" s="8">
        <v>50</v>
      </c>
      <c r="E33" s="12">
        <v>6.741477607173719</v>
      </c>
      <c r="F33" s="16">
        <v>4.7214399070682278</v>
      </c>
      <c r="G33" s="20">
        <v>355.61</v>
      </c>
      <c r="H33" s="25">
        <v>263.29114529757464</v>
      </c>
      <c r="I33" s="29">
        <v>0.29634166666666667</v>
      </c>
      <c r="J33" s="33">
        <v>0.21940928774797885</v>
      </c>
      <c r="K33" s="29">
        <v>0.7479025001184505</v>
      </c>
      <c r="L33" s="37">
        <v>0.79065660502985846</v>
      </c>
      <c r="M33" s="41">
        <v>1</v>
      </c>
      <c r="N33" s="46">
        <v>1</v>
      </c>
    </row>
    <row r="34" spans="1:14" x14ac:dyDescent="0.25">
      <c r="A34" s="2" t="s">
        <v>45</v>
      </c>
      <c r="B34" s="5">
        <v>5332</v>
      </c>
      <c r="C34" s="5" t="s">
        <v>114</v>
      </c>
      <c r="D34" s="8">
        <v>50</v>
      </c>
      <c r="E34" s="12">
        <v>7.0549153265974098</v>
      </c>
      <c r="F34" s="16">
        <v>4.7318984189047582</v>
      </c>
      <c r="G34" s="20">
        <v>368.94200000000001</v>
      </c>
      <c r="H34" s="25">
        <v>263.57724489515164</v>
      </c>
      <c r="I34" s="29">
        <v>0.30745166666666668</v>
      </c>
      <c r="J34" s="33">
        <v>0.21964770407929302</v>
      </c>
      <c r="K34" s="29">
        <v>0.74474134860961438</v>
      </c>
      <c r="L34" s="37">
        <v>0.79268848169266115</v>
      </c>
      <c r="M34" s="41">
        <v>1</v>
      </c>
      <c r="N34" s="46">
        <v>1</v>
      </c>
    </row>
    <row r="35" spans="1:14" x14ac:dyDescent="0.25">
      <c r="A35" s="2" t="s">
        <v>46</v>
      </c>
      <c r="B35" s="5" t="s">
        <v>97</v>
      </c>
      <c r="C35" s="5" t="s">
        <v>114</v>
      </c>
      <c r="D35" s="8">
        <v>50</v>
      </c>
      <c r="E35" s="12">
        <v>6.3470384730092455</v>
      </c>
      <c r="F35" s="16">
        <v>4.6764489576866382</v>
      </c>
      <c r="G35" s="20">
        <v>323.95999999999998</v>
      </c>
      <c r="H35" s="25">
        <v>244.27317820891182</v>
      </c>
      <c r="I35" s="29">
        <v>0.26996666666666663</v>
      </c>
      <c r="J35" s="33">
        <v>0.20356098184075985</v>
      </c>
      <c r="K35" s="29">
        <v>0.7611262676431586</v>
      </c>
      <c r="L35" s="37">
        <v>0.77892570387195859</v>
      </c>
      <c r="M35" s="41">
        <v>1</v>
      </c>
      <c r="N35" s="46">
        <v>1</v>
      </c>
    </row>
    <row r="36" spans="1:14" x14ac:dyDescent="0.25">
      <c r="A36" s="2" t="s">
        <v>47</v>
      </c>
      <c r="B36" s="5">
        <v>5371</v>
      </c>
      <c r="C36" s="5" t="s">
        <v>114</v>
      </c>
      <c r="D36" s="8">
        <v>50</v>
      </c>
      <c r="E36" s="12">
        <v>6.0115745596342611</v>
      </c>
      <c r="F36" s="16">
        <v>5.0304251800139888</v>
      </c>
      <c r="G36" s="20">
        <v>341.31690000000003</v>
      </c>
      <c r="H36" s="25">
        <v>302.02124943145009</v>
      </c>
      <c r="I36" s="29">
        <v>0.28443075000000001</v>
      </c>
      <c r="J36" s="33">
        <v>0.2516843745262084</v>
      </c>
      <c r="K36" s="29">
        <v>0.76415373619536187</v>
      </c>
      <c r="L36" s="37">
        <v>0.80591305741873454</v>
      </c>
      <c r="M36" s="41">
        <v>0.98513696646344329</v>
      </c>
      <c r="N36" s="46">
        <v>1</v>
      </c>
    </row>
    <row r="37" spans="1:14" x14ac:dyDescent="0.25">
      <c r="A37" s="2" t="s">
        <v>48</v>
      </c>
      <c r="B37" s="5">
        <v>5377</v>
      </c>
      <c r="C37" s="5" t="s">
        <v>114</v>
      </c>
      <c r="D37" s="8">
        <v>50</v>
      </c>
      <c r="E37" s="12">
        <v>6.0449646459884985</v>
      </c>
      <c r="F37" s="16">
        <v>5.022391828534257</v>
      </c>
      <c r="G37" s="20">
        <v>353.35500000000002</v>
      </c>
      <c r="H37" s="25">
        <v>302.11552735855878</v>
      </c>
      <c r="I37" s="29">
        <v>0.29446250000000002</v>
      </c>
      <c r="J37" s="33">
        <v>0.25176293946546563</v>
      </c>
      <c r="K37" s="29">
        <v>0.7872651334938765</v>
      </c>
      <c r="L37" s="37">
        <v>0.80792042356730687</v>
      </c>
      <c r="M37" s="41">
        <v>0.99997339293316301</v>
      </c>
      <c r="N37" s="46">
        <v>1</v>
      </c>
    </row>
    <row r="38" spans="1:14" x14ac:dyDescent="0.25">
      <c r="A38" s="2" t="s">
        <v>49</v>
      </c>
      <c r="B38" s="5">
        <v>5376</v>
      </c>
      <c r="C38" s="5" t="s">
        <v>114</v>
      </c>
      <c r="D38" s="8">
        <v>50</v>
      </c>
      <c r="E38" s="12">
        <v>6.5265953002610972</v>
      </c>
      <c r="F38" s="16">
        <v>4.2341690186815084</v>
      </c>
      <c r="G38" s="20">
        <v>374.351</v>
      </c>
      <c r="H38" s="25">
        <v>251.99476077897913</v>
      </c>
      <c r="I38" s="29">
        <v>0.31195916666666668</v>
      </c>
      <c r="J38" s="33">
        <v>0.20999563398248258</v>
      </c>
      <c r="K38" s="29">
        <v>0.76794453523675865</v>
      </c>
      <c r="L38" s="37">
        <v>0.7968851817096283</v>
      </c>
      <c r="M38" s="41">
        <v>0.9999078232237758</v>
      </c>
      <c r="N38" s="46">
        <v>1</v>
      </c>
    </row>
    <row r="39" spans="1:14" x14ac:dyDescent="0.25">
      <c r="A39" s="2" t="s">
        <v>50</v>
      </c>
      <c r="B39" s="5">
        <v>5373</v>
      </c>
      <c r="C39" s="5" t="s">
        <v>114</v>
      </c>
      <c r="D39" s="8">
        <v>50</v>
      </c>
      <c r="E39" s="12">
        <v>7.4799999999999995</v>
      </c>
      <c r="F39" s="16">
        <v>4.2796585239517357</v>
      </c>
      <c r="G39" s="20">
        <v>408.13299999999998</v>
      </c>
      <c r="H39" s="25">
        <v>252.89560118813193</v>
      </c>
      <c r="I39" s="29">
        <v>0.34011083333333331</v>
      </c>
      <c r="J39" s="33">
        <v>0.21074633432344328</v>
      </c>
      <c r="K39" s="29">
        <v>0.73734101748807634</v>
      </c>
      <c r="L39" s="37">
        <v>0.79864405033072372</v>
      </c>
      <c r="M39" s="41">
        <v>1</v>
      </c>
      <c r="N39" s="46">
        <v>1</v>
      </c>
    </row>
    <row r="40" spans="1:14" x14ac:dyDescent="0.25">
      <c r="A40" s="2" t="s">
        <v>51</v>
      </c>
      <c r="B40" s="5">
        <v>5374</v>
      </c>
      <c r="C40" s="5" t="s">
        <v>114</v>
      </c>
      <c r="D40" s="8">
        <v>50</v>
      </c>
      <c r="E40" s="12">
        <v>6.6846892126721027</v>
      </c>
      <c r="F40" s="16">
        <v>4.1525195807680237</v>
      </c>
      <c r="G40" s="20">
        <v>355.92</v>
      </c>
      <c r="H40" s="25">
        <v>247.17689469047136</v>
      </c>
      <c r="I40" s="29">
        <v>0.29660000000000003</v>
      </c>
      <c r="J40" s="33">
        <v>0.20598074557539281</v>
      </c>
      <c r="K40" s="29">
        <v>0.71172384666822375</v>
      </c>
      <c r="L40" s="37">
        <v>0.79682683858292591</v>
      </c>
      <c r="M40" s="41">
        <v>0.99982404279597736</v>
      </c>
      <c r="N40" s="46">
        <v>1</v>
      </c>
    </row>
    <row r="41" spans="1:14" x14ac:dyDescent="0.25">
      <c r="A41" s="2" t="s">
        <v>52</v>
      </c>
      <c r="B41" s="5">
        <v>5372</v>
      </c>
      <c r="C41" s="5" t="s">
        <v>114</v>
      </c>
      <c r="D41" s="8">
        <v>50</v>
      </c>
      <c r="E41" s="12">
        <v>6.0327421699484614</v>
      </c>
      <c r="F41" s="16">
        <v>4.4500303115052517</v>
      </c>
      <c r="G41" s="20">
        <v>362.75599999999997</v>
      </c>
      <c r="H41" s="25">
        <v>266.0344145866012</v>
      </c>
      <c r="I41" s="29">
        <v>0.30229666666666666</v>
      </c>
      <c r="J41" s="33">
        <v>0.22169534548883432</v>
      </c>
      <c r="K41" s="29">
        <v>0.79465039903824231</v>
      </c>
      <c r="L41" s="37">
        <v>0.79079614937136755</v>
      </c>
      <c r="M41" s="41">
        <v>0.99997996794871791</v>
      </c>
      <c r="N41" s="46">
        <v>1</v>
      </c>
    </row>
    <row r="42" spans="1:14" x14ac:dyDescent="0.25">
      <c r="A42" s="2" t="s">
        <v>53</v>
      </c>
      <c r="B42" s="5">
        <v>5352</v>
      </c>
      <c r="C42" s="5" t="s">
        <v>111</v>
      </c>
      <c r="D42" s="8">
        <v>50</v>
      </c>
      <c r="E42" s="12">
        <v>7.7949731182795681</v>
      </c>
      <c r="F42" s="16">
        <v>6.4593978677379038</v>
      </c>
      <c r="G42" s="20">
        <v>435.16699999999997</v>
      </c>
      <c r="H42" s="25">
        <v>365.26511305536008</v>
      </c>
      <c r="I42" s="29">
        <v>0.36263916666666662</v>
      </c>
      <c r="J42" s="33">
        <v>0.30438759421280009</v>
      </c>
      <c r="K42" s="29">
        <v>0.76959773531523323</v>
      </c>
      <c r="L42" s="37">
        <v>0.78285351498816036</v>
      </c>
      <c r="M42" s="41">
        <v>1</v>
      </c>
      <c r="N42" s="46">
        <v>1</v>
      </c>
    </row>
    <row r="43" spans="1:14" x14ac:dyDescent="0.25">
      <c r="A43" s="2" t="s">
        <v>54</v>
      </c>
      <c r="B43" s="5">
        <v>6322</v>
      </c>
      <c r="C43" s="5" t="s">
        <v>111</v>
      </c>
      <c r="D43" s="8">
        <v>50</v>
      </c>
      <c r="E43" s="12">
        <v>7.6662646128455512</v>
      </c>
      <c r="F43" s="16">
        <v>6.3458638362652078</v>
      </c>
      <c r="G43" s="20">
        <v>436.61700000000002</v>
      </c>
      <c r="H43" s="25">
        <v>361.60561281708482</v>
      </c>
      <c r="I43" s="29">
        <v>0.36384750000000005</v>
      </c>
      <c r="J43" s="33">
        <v>0.30133801068090399</v>
      </c>
      <c r="K43" s="29">
        <v>0.78329019664195787</v>
      </c>
      <c r="L43" s="37">
        <v>0.78430482034217741</v>
      </c>
      <c r="M43" s="41">
        <v>1</v>
      </c>
      <c r="N43" s="46">
        <v>1</v>
      </c>
    </row>
    <row r="44" spans="1:14" x14ac:dyDescent="0.25">
      <c r="A44" s="2" t="s">
        <v>55</v>
      </c>
      <c r="B44" s="5">
        <v>5353</v>
      </c>
      <c r="C44" s="5" t="s">
        <v>117</v>
      </c>
      <c r="D44" s="8">
        <v>50</v>
      </c>
      <c r="E44" s="12">
        <v>1.96</v>
      </c>
      <c r="F44" s="16">
        <v>4.6948387096774198</v>
      </c>
      <c r="G44" s="20">
        <v>116.34399999999999</v>
      </c>
      <c r="H44" s="25">
        <v>275.35805696204363</v>
      </c>
      <c r="I44" s="29">
        <v>9.6953333333333336E-2</v>
      </c>
      <c r="J44" s="33">
        <v>0.22946504746836971</v>
      </c>
      <c r="K44" s="29">
        <v>0.81908629327265614</v>
      </c>
      <c r="L44" s="37">
        <v>0.80909405839996096</v>
      </c>
      <c r="M44" s="41">
        <v>1</v>
      </c>
      <c r="N44" s="46">
        <v>1</v>
      </c>
    </row>
    <row r="45" spans="1:14" x14ac:dyDescent="0.25">
      <c r="A45" s="2" t="s">
        <v>56</v>
      </c>
      <c r="B45" s="5">
        <v>5354</v>
      </c>
      <c r="C45" s="5" t="s">
        <v>117</v>
      </c>
      <c r="D45" s="8">
        <v>50</v>
      </c>
      <c r="E45" s="12">
        <v>1.0575000000000001</v>
      </c>
      <c r="F45" s="16">
        <v>4.7641935483870954</v>
      </c>
      <c r="G45" s="20">
        <v>65.322999999999993</v>
      </c>
      <c r="H45" s="25">
        <v>277.39826869833388</v>
      </c>
      <c r="I45" s="29">
        <v>5.4435833333333329E-2</v>
      </c>
      <c r="J45" s="33">
        <v>0.23116522391527825</v>
      </c>
      <c r="K45" s="29">
        <v>0.85338138804756547</v>
      </c>
      <c r="L45" s="37">
        <v>0.80371104753127232</v>
      </c>
      <c r="M45" s="41">
        <v>0.9999245651402201</v>
      </c>
      <c r="N45" s="46">
        <v>1</v>
      </c>
    </row>
    <row r="46" spans="1:14" x14ac:dyDescent="0.25">
      <c r="A46" s="2" t="s">
        <v>57</v>
      </c>
      <c r="B46" s="5">
        <v>6401</v>
      </c>
      <c r="C46" s="5" t="s">
        <v>117</v>
      </c>
      <c r="D46" s="8">
        <v>50</v>
      </c>
      <c r="E46" s="12">
        <v>3.2203758216183918</v>
      </c>
      <c r="F46" s="16">
        <v>4.3298396706748994</v>
      </c>
      <c r="G46" s="20">
        <v>154.36799999999999</v>
      </c>
      <c r="H46" s="25">
        <v>208.59969986577477</v>
      </c>
      <c r="I46" s="29">
        <v>0.12864</v>
      </c>
      <c r="J46" s="33">
        <v>0.17383308322147897</v>
      </c>
      <c r="K46" s="29">
        <v>0.75369147756828792</v>
      </c>
      <c r="L46" s="37">
        <v>0.75762280548425076</v>
      </c>
      <c r="M46" s="41">
        <v>1</v>
      </c>
      <c r="N46" s="46">
        <v>1</v>
      </c>
    </row>
    <row r="47" spans="1:14" x14ac:dyDescent="0.25">
      <c r="A47" s="2" t="s">
        <v>58</v>
      </c>
      <c r="B47" s="5">
        <v>6411</v>
      </c>
      <c r="C47" s="5" t="s">
        <v>117</v>
      </c>
      <c r="D47" s="8">
        <v>50</v>
      </c>
      <c r="E47" s="12">
        <v>3.1705110430436889</v>
      </c>
      <c r="F47" s="16">
        <v>4.3066021505376337</v>
      </c>
      <c r="G47" s="20">
        <v>148.78800000000001</v>
      </c>
      <c r="H47" s="25">
        <v>206.20994612276377</v>
      </c>
      <c r="I47" s="29">
        <v>0.12399</v>
      </c>
      <c r="J47" s="33">
        <v>0.1718416217689698</v>
      </c>
      <c r="K47" s="29">
        <v>0.75654863962804086</v>
      </c>
      <c r="L47" s="37">
        <v>0.77229489901512982</v>
      </c>
      <c r="M47" s="41">
        <v>0.99293151812626446</v>
      </c>
      <c r="N47" s="46">
        <v>1</v>
      </c>
    </row>
    <row r="48" spans="1:14" x14ac:dyDescent="0.25">
      <c r="A48" s="2" t="s">
        <v>59</v>
      </c>
      <c r="B48" s="5">
        <v>9371</v>
      </c>
      <c r="C48" s="5" t="s">
        <v>119</v>
      </c>
      <c r="D48" s="9">
        <v>50</v>
      </c>
      <c r="E48" s="12">
        <v>8.495050434782609</v>
      </c>
      <c r="F48" s="16">
        <v>5.126579523141654</v>
      </c>
      <c r="G48" s="20">
        <v>367.70000000001164</v>
      </c>
      <c r="H48" s="25">
        <v>229.93529147351887</v>
      </c>
      <c r="I48" s="29">
        <v>0.30641666666667638</v>
      </c>
      <c r="J48" s="33">
        <v>0.19161274289459906</v>
      </c>
      <c r="K48" s="29">
        <v>0.75276570254517849</v>
      </c>
      <c r="L48" s="37">
        <v>0.7800278170407644</v>
      </c>
      <c r="M48" s="41">
        <v>0.99798181100466121</v>
      </c>
      <c r="N48" s="46">
        <v>1</v>
      </c>
    </row>
    <row r="49" spans="1:14" x14ac:dyDescent="0.25">
      <c r="A49" s="2" t="s">
        <v>60</v>
      </c>
      <c r="B49" s="5">
        <v>6103</v>
      </c>
      <c r="C49" s="5" t="s">
        <v>119</v>
      </c>
      <c r="D49" s="9">
        <v>50</v>
      </c>
      <c r="E49" s="12">
        <v>6.2176886260869564</v>
      </c>
      <c r="F49" s="16">
        <v>5.0175724536699393</v>
      </c>
      <c r="G49" s="20">
        <v>301.49065000000002</v>
      </c>
      <c r="H49" s="25">
        <v>223.31280518201061</v>
      </c>
      <c r="I49" s="29">
        <v>0.25124220833333338</v>
      </c>
      <c r="J49" s="33">
        <v>0.18609400431834219</v>
      </c>
      <c r="K49" s="29">
        <v>0.84329016254931766</v>
      </c>
      <c r="L49" s="37">
        <v>0.77401990614934413</v>
      </c>
      <c r="M49" s="41">
        <v>0.99988625478927207</v>
      </c>
      <c r="N49" s="46">
        <v>1</v>
      </c>
    </row>
    <row r="50" spans="1:14" x14ac:dyDescent="0.25">
      <c r="A50" s="2" t="s">
        <v>61</v>
      </c>
      <c r="B50" s="5">
        <v>9851</v>
      </c>
      <c r="C50" s="5" t="s">
        <v>120</v>
      </c>
      <c r="D50" s="9">
        <v>40</v>
      </c>
      <c r="E50" s="13">
        <v>4.2</v>
      </c>
      <c r="F50" s="17">
        <v>3.6608602150537632</v>
      </c>
      <c r="G50" s="21">
        <v>166.6</v>
      </c>
      <c r="H50" s="26">
        <v>143.82443833198445</v>
      </c>
      <c r="I50" s="30">
        <v>0.17354166666666668</v>
      </c>
      <c r="J50" s="33">
        <v>0.14981712326248381</v>
      </c>
      <c r="K50" s="30">
        <v>0.80476093866233855</v>
      </c>
      <c r="L50" s="38">
        <v>0.78261077553584968</v>
      </c>
      <c r="M50" s="42">
        <v>1</v>
      </c>
      <c r="N50" s="47">
        <v>1</v>
      </c>
    </row>
    <row r="51" spans="1:14" x14ac:dyDescent="0.25">
      <c r="A51" s="2" t="s">
        <v>62</v>
      </c>
      <c r="B51" s="5">
        <v>5375</v>
      </c>
      <c r="C51" s="5" t="s">
        <v>114</v>
      </c>
      <c r="D51" s="8">
        <v>40</v>
      </c>
      <c r="E51" s="12">
        <v>6.7939473243392978</v>
      </c>
      <c r="F51" s="16">
        <v>4.1823179526153913</v>
      </c>
      <c r="G51" s="20">
        <v>291.82</v>
      </c>
      <c r="H51" s="25">
        <v>197.80345437503362</v>
      </c>
      <c r="I51" s="29">
        <v>0.30397916666666663</v>
      </c>
      <c r="J51" s="33">
        <v>0.20604526497399336</v>
      </c>
      <c r="K51" s="29">
        <v>0.71878872663771354</v>
      </c>
      <c r="L51" s="37">
        <v>0.79327698390955037</v>
      </c>
      <c r="M51" s="41">
        <v>0.96307111696996062</v>
      </c>
      <c r="N51" s="46">
        <v>1</v>
      </c>
    </row>
    <row r="52" spans="1:14" x14ac:dyDescent="0.25">
      <c r="A52" s="2" t="s">
        <v>63</v>
      </c>
      <c r="B52" s="5">
        <v>5336</v>
      </c>
      <c r="C52" s="5" t="s">
        <v>114</v>
      </c>
      <c r="D52" s="8">
        <v>40</v>
      </c>
      <c r="E52" s="12">
        <v>7.0000000000000009</v>
      </c>
      <c r="F52" s="16">
        <v>4.3964311184462037</v>
      </c>
      <c r="G52" s="22">
        <v>262.20999999999998</v>
      </c>
      <c r="H52" s="25">
        <v>189.52969690079559</v>
      </c>
      <c r="I52" s="29">
        <v>0.27313541666666663</v>
      </c>
      <c r="J52" s="33">
        <v>0.19742676760499542</v>
      </c>
      <c r="K52" s="29">
        <v>0.63661746139652309</v>
      </c>
      <c r="L52" s="37">
        <v>0.7329122400405248</v>
      </c>
      <c r="M52" s="41">
        <v>1</v>
      </c>
      <c r="N52" s="46">
        <v>0.8111666666666667</v>
      </c>
    </row>
    <row r="53" spans="1:14" x14ac:dyDescent="0.25">
      <c r="A53" s="2" t="s">
        <v>64</v>
      </c>
      <c r="B53" s="5">
        <v>5519</v>
      </c>
      <c r="C53" s="5" t="s">
        <v>115</v>
      </c>
      <c r="D53" s="8">
        <v>40</v>
      </c>
      <c r="E53" s="12">
        <v>4.7412898599999993</v>
      </c>
      <c r="F53" s="16">
        <v>4.5801025650716998</v>
      </c>
      <c r="G53" s="20">
        <v>123.84</v>
      </c>
      <c r="H53" s="25">
        <v>123.92084510833934</v>
      </c>
      <c r="I53" s="29">
        <v>0.129</v>
      </c>
      <c r="J53" s="33">
        <v>0.12908421365452014</v>
      </c>
      <c r="K53" s="29">
        <v>0.65944946943395155</v>
      </c>
      <c r="L53" s="37">
        <v>0.68479744817326205</v>
      </c>
      <c r="M53" s="41">
        <v>0.99398408052000042</v>
      </c>
      <c r="N53" s="46">
        <v>1</v>
      </c>
    </row>
    <row r="54" spans="1:14" x14ac:dyDescent="0.25">
      <c r="A54" s="2" t="s">
        <v>65</v>
      </c>
      <c r="B54" s="5">
        <v>6133</v>
      </c>
      <c r="C54" s="5" t="s">
        <v>117</v>
      </c>
      <c r="D54" s="8">
        <v>25</v>
      </c>
      <c r="E54" s="12">
        <v>3.86</v>
      </c>
      <c r="F54" s="16">
        <v>4.36225806451613</v>
      </c>
      <c r="G54" s="20">
        <v>114.16</v>
      </c>
      <c r="H54" s="25">
        <v>131.75001928868542</v>
      </c>
      <c r="I54" s="29">
        <v>0.19026666666666667</v>
      </c>
      <c r="J54" s="33">
        <v>0.21958336548114235</v>
      </c>
      <c r="K54" s="29">
        <v>0.78803968914678268</v>
      </c>
      <c r="L54" s="37">
        <v>0.80539339849624048</v>
      </c>
      <c r="M54" s="41">
        <v>1</v>
      </c>
      <c r="N54" s="46">
        <v>1</v>
      </c>
    </row>
    <row r="55" spans="1:14" x14ac:dyDescent="0.25">
      <c r="A55" s="2" t="s">
        <v>66</v>
      </c>
      <c r="B55" s="5">
        <v>9382</v>
      </c>
      <c r="C55" s="5" t="s">
        <v>119</v>
      </c>
      <c r="D55" s="9">
        <v>25</v>
      </c>
      <c r="E55" s="12">
        <v>8.52</v>
      </c>
      <c r="F55" s="16">
        <v>4.708484857526881</v>
      </c>
      <c r="G55" s="20">
        <v>180.97</v>
      </c>
      <c r="H55" s="25">
        <v>109.8119231888916</v>
      </c>
      <c r="I55" s="29">
        <v>0.3016166666666667</v>
      </c>
      <c r="J55" s="33">
        <v>0.18301987198148598</v>
      </c>
      <c r="K55" s="29">
        <v>0.81886774080105251</v>
      </c>
      <c r="L55" s="37">
        <v>0.82849505452955852</v>
      </c>
      <c r="M55" s="41">
        <v>0.9994281045751634</v>
      </c>
      <c r="N55" s="46">
        <v>1</v>
      </c>
    </row>
    <row r="56" spans="1:14" x14ac:dyDescent="0.25">
      <c r="A56" s="2" t="s">
        <v>67</v>
      </c>
      <c r="B56" s="5" t="s">
        <v>98</v>
      </c>
      <c r="C56" s="5" t="s">
        <v>111</v>
      </c>
      <c r="D56" s="8">
        <v>20</v>
      </c>
      <c r="E56" s="12">
        <v>7.0799999999999992</v>
      </c>
      <c r="F56" s="16">
        <v>6.1482512225758237</v>
      </c>
      <c r="G56" s="20">
        <v>150.096</v>
      </c>
      <c r="H56" s="25">
        <v>126.51768880627222</v>
      </c>
      <c r="I56" s="29">
        <v>0.31270000000000003</v>
      </c>
      <c r="J56" s="33">
        <v>0.26357851834640045</v>
      </c>
      <c r="K56" s="29">
        <v>0.77789601144828102</v>
      </c>
      <c r="L56" s="37">
        <v>0.75514984623914805</v>
      </c>
      <c r="M56" s="41">
        <v>1</v>
      </c>
      <c r="N56" s="46">
        <v>1</v>
      </c>
    </row>
    <row r="57" spans="1:14" x14ac:dyDescent="0.25">
      <c r="A57" s="2" t="s">
        <v>68</v>
      </c>
      <c r="B57" s="5" t="s">
        <v>99</v>
      </c>
      <c r="C57" s="5" t="s">
        <v>114</v>
      </c>
      <c r="D57" s="8">
        <v>20</v>
      </c>
      <c r="E57" s="12">
        <v>4.8497627520759199</v>
      </c>
      <c r="F57" s="16">
        <v>4.3957727852706707</v>
      </c>
      <c r="G57" s="20">
        <v>111</v>
      </c>
      <c r="H57" s="25">
        <v>102.70124326224634</v>
      </c>
      <c r="I57" s="29">
        <v>0.23124999999999998</v>
      </c>
      <c r="J57" s="33">
        <v>0.21396092346301321</v>
      </c>
      <c r="K57" s="29">
        <v>0.80195226134759701</v>
      </c>
      <c r="L57" s="37">
        <v>0.82006450729234448</v>
      </c>
      <c r="M57" s="41">
        <v>0.99989204014939304</v>
      </c>
      <c r="N57" s="46">
        <v>1</v>
      </c>
    </row>
    <row r="58" spans="1:14" x14ac:dyDescent="0.25">
      <c r="A58" s="2" t="s">
        <v>69</v>
      </c>
      <c r="B58" s="5" t="s">
        <v>100</v>
      </c>
      <c r="C58" s="5" t="s">
        <v>114</v>
      </c>
      <c r="D58" s="8">
        <v>20</v>
      </c>
      <c r="E58" s="12">
        <v>6.2343989659629475</v>
      </c>
      <c r="F58" s="16">
        <v>4.7511919496580841</v>
      </c>
      <c r="G58" s="20">
        <v>120.02</v>
      </c>
      <c r="H58" s="25">
        <v>95.118290399389792</v>
      </c>
      <c r="I58" s="29">
        <v>0.25004166666666666</v>
      </c>
      <c r="J58" s="33">
        <v>0.19816310499872872</v>
      </c>
      <c r="K58" s="29">
        <v>0.76212408217790628</v>
      </c>
      <c r="L58" s="37">
        <v>0.79311780041487534</v>
      </c>
      <c r="M58" s="41">
        <v>1</v>
      </c>
      <c r="N58" s="46">
        <v>1</v>
      </c>
    </row>
    <row r="59" spans="1:14" x14ac:dyDescent="0.25">
      <c r="A59" s="2" t="s">
        <v>70</v>
      </c>
      <c r="B59" s="5" t="s">
        <v>101</v>
      </c>
      <c r="C59" s="5" t="s">
        <v>114</v>
      </c>
      <c r="D59" s="8">
        <v>20</v>
      </c>
      <c r="E59" s="12">
        <v>6.84</v>
      </c>
      <c r="F59" s="16">
        <v>4.2377512025668107</v>
      </c>
      <c r="G59" s="20">
        <v>127.28100000000001</v>
      </c>
      <c r="H59" s="25">
        <v>85.306284172501506</v>
      </c>
      <c r="I59" s="29">
        <v>0.26516875000000001</v>
      </c>
      <c r="J59" s="33">
        <v>0.17772142535937815</v>
      </c>
      <c r="K59" s="29">
        <v>0.74255121042830552</v>
      </c>
      <c r="L59" s="37">
        <v>0.80231499292988595</v>
      </c>
      <c r="M59" s="41">
        <v>1</v>
      </c>
      <c r="N59" s="46">
        <v>1</v>
      </c>
    </row>
    <row r="60" spans="1:14" x14ac:dyDescent="0.25">
      <c r="A60" s="2" t="s">
        <v>71</v>
      </c>
      <c r="B60" s="5" t="s">
        <v>102</v>
      </c>
      <c r="C60" s="5" t="s">
        <v>114</v>
      </c>
      <c r="D60" s="8">
        <v>20</v>
      </c>
      <c r="E60" s="12">
        <v>4.1900000000000004</v>
      </c>
      <c r="F60" s="16">
        <v>4.7859374865721778</v>
      </c>
      <c r="G60" s="20">
        <v>92.19</v>
      </c>
      <c r="H60" s="25">
        <v>106.8922622276273</v>
      </c>
      <c r="I60" s="29">
        <v>0.1920625</v>
      </c>
      <c r="J60" s="33">
        <v>0.22269221297422356</v>
      </c>
      <c r="K60" s="29">
        <v>0.8699690259319468</v>
      </c>
      <c r="L60" s="37">
        <v>0.79088721385398097</v>
      </c>
      <c r="M60" s="41">
        <v>1</v>
      </c>
      <c r="N60" s="46">
        <v>1</v>
      </c>
    </row>
    <row r="61" spans="1:14" x14ac:dyDescent="0.25">
      <c r="A61" s="2" t="s">
        <v>72</v>
      </c>
      <c r="B61" s="5">
        <v>6091</v>
      </c>
      <c r="C61" s="5" t="s">
        <v>117</v>
      </c>
      <c r="D61" s="8">
        <v>20</v>
      </c>
      <c r="E61" s="12">
        <v>3.38</v>
      </c>
      <c r="F61" s="16">
        <v>4.6748387096774202</v>
      </c>
      <c r="G61" s="20">
        <v>66.876000000000005</v>
      </c>
      <c r="H61" s="25">
        <v>88.10709836800774</v>
      </c>
      <c r="I61" s="29">
        <v>0.139325</v>
      </c>
      <c r="J61" s="33">
        <v>0.18355645493334946</v>
      </c>
      <c r="K61" s="29">
        <v>0.8199667972054725</v>
      </c>
      <c r="L61" s="37">
        <v>0.78129123199905093</v>
      </c>
      <c r="M61" s="41">
        <v>1</v>
      </c>
      <c r="N61" s="46">
        <v>1</v>
      </c>
    </row>
    <row r="62" spans="1:14" x14ac:dyDescent="0.25">
      <c r="A62" s="2" t="s">
        <v>73</v>
      </c>
      <c r="B62" s="5" t="s">
        <v>103</v>
      </c>
      <c r="C62" s="5" t="s">
        <v>114</v>
      </c>
      <c r="D62" s="8">
        <v>20</v>
      </c>
      <c r="E62" s="12">
        <v>6.5287907150879825</v>
      </c>
      <c r="F62" s="16">
        <v>4.3279368123540793</v>
      </c>
      <c r="G62" s="20">
        <v>38.429000000000002</v>
      </c>
      <c r="H62" s="25">
        <v>96.585708662702615</v>
      </c>
      <c r="I62" s="29">
        <v>8.0060416666666676E-2</v>
      </c>
      <c r="J62" s="33">
        <v>0.20122022638063045</v>
      </c>
      <c r="K62" s="29">
        <v>0.2086523353920999</v>
      </c>
      <c r="L62" s="37">
        <v>0.79934102019780306</v>
      </c>
      <c r="M62" s="41">
        <v>1</v>
      </c>
      <c r="N62" s="46">
        <v>0.37916666666666665</v>
      </c>
    </row>
    <row r="63" spans="1:14" x14ac:dyDescent="0.25">
      <c r="A63" s="2" t="s">
        <v>74</v>
      </c>
      <c r="B63" s="5" t="s">
        <v>104</v>
      </c>
      <c r="C63" s="5" t="s">
        <v>114</v>
      </c>
      <c r="D63" s="8">
        <v>20</v>
      </c>
      <c r="E63" s="12">
        <v>5.2357409832162833</v>
      </c>
      <c r="F63" s="16">
        <v>4.135138976168224</v>
      </c>
      <c r="G63" s="20">
        <v>110.943</v>
      </c>
      <c r="H63" s="25">
        <v>89.241954461390648</v>
      </c>
      <c r="I63" s="29">
        <v>0.23113125000000001</v>
      </c>
      <c r="J63" s="33">
        <v>0.1859207384612305</v>
      </c>
      <c r="K63" s="29">
        <v>0.78190224678791587</v>
      </c>
      <c r="L63" s="37">
        <v>0.79612541071873444</v>
      </c>
      <c r="M63" s="41">
        <v>1</v>
      </c>
      <c r="N63" s="46">
        <v>1</v>
      </c>
    </row>
    <row r="64" spans="1:14" x14ac:dyDescent="0.25">
      <c r="A64" s="2" t="s">
        <v>75</v>
      </c>
      <c r="B64" s="5">
        <v>5921</v>
      </c>
      <c r="C64" s="5" t="s">
        <v>114</v>
      </c>
      <c r="D64" s="8">
        <v>20</v>
      </c>
      <c r="E64" s="12">
        <v>5.7142782608695653</v>
      </c>
      <c r="F64" s="16">
        <v>4.2278666453486951</v>
      </c>
      <c r="G64" s="20">
        <v>107.514</v>
      </c>
      <c r="H64" s="25">
        <v>77.503520580171909</v>
      </c>
      <c r="I64" s="29">
        <v>0.22398750000000001</v>
      </c>
      <c r="J64" s="33">
        <v>0.16146566787535813</v>
      </c>
      <c r="K64" s="29">
        <v>0.82089766759472682</v>
      </c>
      <c r="L64" s="37">
        <v>0.7999821352764579</v>
      </c>
      <c r="M64" s="41">
        <v>0.99976305045202685</v>
      </c>
      <c r="N64" s="46">
        <v>1</v>
      </c>
    </row>
    <row r="65" spans="1:14" x14ac:dyDescent="0.25">
      <c r="A65" s="2" t="s">
        <v>76</v>
      </c>
      <c r="B65" s="5" t="s">
        <v>105</v>
      </c>
      <c r="C65" s="5" t="s">
        <v>114</v>
      </c>
      <c r="D65" s="8">
        <v>20</v>
      </c>
      <c r="E65" s="12">
        <v>4.9947892720306504</v>
      </c>
      <c r="F65" s="16">
        <v>4.4494730941347402</v>
      </c>
      <c r="G65" s="20">
        <v>97.630920000000003</v>
      </c>
      <c r="H65" s="25">
        <v>92.056661162437379</v>
      </c>
      <c r="I65" s="29">
        <v>0.20339775000000002</v>
      </c>
      <c r="J65" s="33">
        <v>0.19178471075507786</v>
      </c>
      <c r="K65" s="29">
        <v>0.74891012856310035</v>
      </c>
      <c r="L65" s="37">
        <v>0.79263427656731433</v>
      </c>
      <c r="M65" s="41">
        <v>0.99800253073029643</v>
      </c>
      <c r="N65" s="46">
        <v>1</v>
      </c>
    </row>
    <row r="66" spans="1:14" x14ac:dyDescent="0.25">
      <c r="A66" s="2" t="s">
        <v>77</v>
      </c>
      <c r="B66" s="5" t="s">
        <v>106</v>
      </c>
      <c r="C66" s="5" t="s">
        <v>114</v>
      </c>
      <c r="D66" s="8">
        <v>20</v>
      </c>
      <c r="E66" s="12">
        <v>6.8216901408450701</v>
      </c>
      <c r="F66" s="16">
        <v>4.4585240268511521</v>
      </c>
      <c r="G66" s="20">
        <v>147.05000000000001</v>
      </c>
      <c r="H66" s="25">
        <v>99.996053578305364</v>
      </c>
      <c r="I66" s="29">
        <v>0.30635416666666671</v>
      </c>
      <c r="J66" s="33">
        <v>0.20832511162146949</v>
      </c>
      <c r="K66" s="29">
        <v>0.75902258743857631</v>
      </c>
      <c r="L66" s="37">
        <v>0.8012883909186761</v>
      </c>
      <c r="M66" s="41">
        <v>1</v>
      </c>
      <c r="N66" s="46">
        <v>1</v>
      </c>
    </row>
    <row r="67" spans="1:14" x14ac:dyDescent="0.25">
      <c r="A67" s="2" t="s">
        <v>78</v>
      </c>
      <c r="B67" s="5" t="s">
        <v>107</v>
      </c>
      <c r="C67" s="5" t="s">
        <v>114</v>
      </c>
      <c r="D67" s="8">
        <v>20</v>
      </c>
      <c r="E67" s="12">
        <v>4.6213433962264148</v>
      </c>
      <c r="F67" s="16">
        <v>4.0969036100113803</v>
      </c>
      <c r="G67" s="20">
        <v>83.36</v>
      </c>
      <c r="H67" s="25">
        <v>86.853772536254581</v>
      </c>
      <c r="I67" s="29">
        <v>0.17366666666666666</v>
      </c>
      <c r="J67" s="33">
        <v>0.18094535945053036</v>
      </c>
      <c r="K67" s="29">
        <v>0.68068094224010667</v>
      </c>
      <c r="L67" s="37">
        <v>0.79908999073884368</v>
      </c>
      <c r="M67" s="41">
        <v>0.74861111111111112</v>
      </c>
      <c r="N67" s="46">
        <v>1</v>
      </c>
    </row>
    <row r="68" spans="1:14" x14ac:dyDescent="0.25">
      <c r="A68" s="2" t="s">
        <v>79</v>
      </c>
      <c r="B68" s="5">
        <v>5337</v>
      </c>
      <c r="C68" s="5" t="s">
        <v>121</v>
      </c>
      <c r="D68" s="8">
        <v>20</v>
      </c>
      <c r="E68" s="12">
        <v>7.0996027633851462</v>
      </c>
      <c r="F68" s="16">
        <v>4.0075248580704832</v>
      </c>
      <c r="G68" s="20">
        <v>144.91</v>
      </c>
      <c r="H68" s="25">
        <v>90.607189130643192</v>
      </c>
      <c r="I68" s="29">
        <v>0.30189583333333331</v>
      </c>
      <c r="J68" s="33">
        <v>0.18876497735550665</v>
      </c>
      <c r="K68" s="29">
        <v>0.69519758604690296</v>
      </c>
      <c r="L68" s="37">
        <v>0.77191070011017671</v>
      </c>
      <c r="M68" s="41">
        <v>0.96817647659922335</v>
      </c>
      <c r="N68" s="46">
        <v>1</v>
      </c>
    </row>
    <row r="69" spans="1:14" x14ac:dyDescent="0.25">
      <c r="A69" s="2" t="s">
        <v>80</v>
      </c>
      <c r="B69" s="5" t="s">
        <v>108</v>
      </c>
      <c r="C69" s="5" t="s">
        <v>114</v>
      </c>
      <c r="D69" s="8">
        <v>20</v>
      </c>
      <c r="E69" s="12">
        <v>6.00818831942789</v>
      </c>
      <c r="F69" s="16">
        <v>4.5840861957798138</v>
      </c>
      <c r="G69" s="20">
        <v>114.97</v>
      </c>
      <c r="H69" s="25">
        <v>91.878550601416677</v>
      </c>
      <c r="I69" s="29">
        <v>0.23952083333333332</v>
      </c>
      <c r="J69" s="33">
        <v>0.19141364708628475</v>
      </c>
      <c r="K69" s="29">
        <v>0.76055453092085079</v>
      </c>
      <c r="L69" s="37">
        <v>0.79567038314080341</v>
      </c>
      <c r="M69" s="41">
        <v>1</v>
      </c>
      <c r="N69" s="46">
        <v>1</v>
      </c>
    </row>
    <row r="70" spans="1:14" x14ac:dyDescent="0.25">
      <c r="A70" s="2" t="s">
        <v>81</v>
      </c>
      <c r="B70" s="5" t="s">
        <v>109</v>
      </c>
      <c r="C70" s="5" t="s">
        <v>114</v>
      </c>
      <c r="D70" s="8">
        <v>20</v>
      </c>
      <c r="E70" s="12">
        <v>5.8378424847476422</v>
      </c>
      <c r="F70" s="16">
        <v>4.7139518909402121</v>
      </c>
      <c r="G70" s="20">
        <v>116.85011999999999</v>
      </c>
      <c r="H70" s="25">
        <v>95.536608031293369</v>
      </c>
      <c r="I70" s="29">
        <v>0.24343774999999998</v>
      </c>
      <c r="J70" s="33">
        <v>0.19903460006519449</v>
      </c>
      <c r="K70" s="29">
        <v>0.7929631901232651</v>
      </c>
      <c r="L70" s="37">
        <v>0.80289898615379951</v>
      </c>
      <c r="M70" s="41">
        <v>1</v>
      </c>
      <c r="N70" s="46">
        <v>0.98888888888888893</v>
      </c>
    </row>
    <row r="71" spans="1:14" x14ac:dyDescent="0.25">
      <c r="A71" s="2" t="s">
        <v>82</v>
      </c>
      <c r="B71" s="5" t="s">
        <v>110</v>
      </c>
      <c r="C71" s="5" t="s">
        <v>114</v>
      </c>
      <c r="D71" s="8">
        <v>20</v>
      </c>
      <c r="E71" s="12">
        <v>5.116671943015433</v>
      </c>
      <c r="F71" s="16">
        <v>4.6363260076923396</v>
      </c>
      <c r="G71" s="20">
        <v>98.941999999999993</v>
      </c>
      <c r="H71" s="25">
        <v>94.624025827195254</v>
      </c>
      <c r="I71" s="29">
        <v>0.20612916666666667</v>
      </c>
      <c r="J71" s="33">
        <v>0.1971333871399901</v>
      </c>
      <c r="K71" s="29">
        <v>0.76552568315164538</v>
      </c>
      <c r="L71" s="37">
        <v>0.80099172885282766</v>
      </c>
      <c r="M71" s="41">
        <v>0.99991629464285714</v>
      </c>
      <c r="N71" s="46">
        <v>1</v>
      </c>
    </row>
    <row r="72" spans="1:14" x14ac:dyDescent="0.25">
      <c r="A72" s="2" t="s">
        <v>83</v>
      </c>
      <c r="B72" s="5">
        <v>6441</v>
      </c>
      <c r="C72" s="5" t="s">
        <v>114</v>
      </c>
      <c r="D72" s="8">
        <v>20</v>
      </c>
      <c r="E72" s="12">
        <v>5.82</v>
      </c>
      <c r="F72" s="16">
        <v>4.2759346821611741</v>
      </c>
      <c r="G72" s="20">
        <v>119.875</v>
      </c>
      <c r="H72" s="25">
        <v>84.429427545341667</v>
      </c>
      <c r="I72" s="29">
        <v>0.24973958333333335</v>
      </c>
      <c r="J72" s="33">
        <v>0.17589464071946181</v>
      </c>
      <c r="K72" s="29">
        <v>0.82852288969431565</v>
      </c>
      <c r="L72" s="37">
        <v>0.78981026438569202</v>
      </c>
      <c r="M72" s="41">
        <v>1</v>
      </c>
      <c r="N72" s="46">
        <v>1</v>
      </c>
    </row>
    <row r="73" spans="1:14" x14ac:dyDescent="0.25">
      <c r="A73" s="2" t="s">
        <v>84</v>
      </c>
      <c r="B73" s="5">
        <v>6431</v>
      </c>
      <c r="C73" s="5" t="s">
        <v>114</v>
      </c>
      <c r="D73" s="8">
        <v>20</v>
      </c>
      <c r="E73" s="12">
        <v>5.8358950703942885</v>
      </c>
      <c r="F73" s="16">
        <v>4.2196774193548388</v>
      </c>
      <c r="G73" s="20">
        <v>118.371</v>
      </c>
      <c r="H73" s="25">
        <v>83.058136877459475</v>
      </c>
      <c r="I73" s="29">
        <v>0.24660625</v>
      </c>
      <c r="J73" s="33">
        <v>0.17303778516137391</v>
      </c>
      <c r="K73" s="29">
        <v>0.81357602716799982</v>
      </c>
      <c r="L73" s="37">
        <v>0.78734110334110352</v>
      </c>
      <c r="M73" s="41">
        <v>1</v>
      </c>
      <c r="N73" s="46">
        <v>1</v>
      </c>
    </row>
    <row r="74" spans="1:14" x14ac:dyDescent="0.25">
      <c r="A74" s="2" t="s">
        <v>85</v>
      </c>
      <c r="B74" s="5">
        <v>6451</v>
      </c>
      <c r="C74" s="5" t="s">
        <v>114</v>
      </c>
      <c r="D74" s="8">
        <v>20</v>
      </c>
      <c r="E74" s="12">
        <v>6.59</v>
      </c>
      <c r="F74" s="16">
        <v>3.9829032258064516</v>
      </c>
      <c r="G74" s="20">
        <v>51.06</v>
      </c>
      <c r="H74" s="25">
        <v>78.534067662317653</v>
      </c>
      <c r="I74" s="29">
        <v>0.106375</v>
      </c>
      <c r="J74" s="33">
        <v>0.16361264096316178</v>
      </c>
      <c r="K74" s="29">
        <v>0.31008537185922419</v>
      </c>
      <c r="L74" s="37">
        <v>0.78871178343949055</v>
      </c>
      <c r="M74" s="41">
        <v>1</v>
      </c>
      <c r="N74" s="46">
        <v>0.57826086956521738</v>
      </c>
    </row>
    <row r="75" spans="1:14" x14ac:dyDescent="0.25">
      <c r="A75" s="2" t="s">
        <v>86</v>
      </c>
      <c r="B75" s="5">
        <v>6381</v>
      </c>
      <c r="C75" s="5" t="s">
        <v>116</v>
      </c>
      <c r="D75" s="8">
        <v>20</v>
      </c>
      <c r="E75" s="12">
        <v>1.8348121140173057</v>
      </c>
      <c r="F75" s="16">
        <v>5.2933286068746677</v>
      </c>
      <c r="G75" s="20">
        <v>32.200000000000003</v>
      </c>
      <c r="H75" s="25">
        <v>78.282355075275419</v>
      </c>
      <c r="I75" s="29">
        <v>6.7083333333333342E-2</v>
      </c>
      <c r="J75" s="33">
        <v>0.16308823974015713</v>
      </c>
      <c r="K75" s="29">
        <v>0.83568956277278605</v>
      </c>
      <c r="L75" s="37">
        <v>0.70423196270478539</v>
      </c>
      <c r="M75" s="41">
        <v>1</v>
      </c>
      <c r="N75" s="46">
        <v>1</v>
      </c>
    </row>
    <row r="76" spans="1:14" x14ac:dyDescent="0.25">
      <c r="A76" s="2" t="s">
        <v>87</v>
      </c>
      <c r="B76" s="5">
        <v>5378</v>
      </c>
      <c r="C76" s="5" t="s">
        <v>114</v>
      </c>
      <c r="D76" s="8">
        <v>10</v>
      </c>
      <c r="E76" s="12">
        <v>5.6</v>
      </c>
      <c r="F76" s="16">
        <v>4.0507325780644496</v>
      </c>
      <c r="G76" s="20">
        <v>56.95</v>
      </c>
      <c r="H76" s="25">
        <v>47.714203398057613</v>
      </c>
      <c r="I76" s="29">
        <v>0.23729166666666668</v>
      </c>
      <c r="J76" s="33">
        <v>0.19880918082524004</v>
      </c>
      <c r="K76" s="29">
        <v>0.65526049337260683</v>
      </c>
      <c r="L76" s="37">
        <v>0.75881943795260864</v>
      </c>
      <c r="M76" s="41">
        <v>1</v>
      </c>
      <c r="N76" s="46">
        <v>0.8111666666666667</v>
      </c>
    </row>
    <row r="77" spans="1:14" x14ac:dyDescent="0.25">
      <c r="A77" s="2" t="s">
        <v>88</v>
      </c>
      <c r="B77" s="5">
        <v>5333</v>
      </c>
      <c r="C77" s="5" t="s">
        <v>114</v>
      </c>
      <c r="D77" s="8">
        <v>10</v>
      </c>
      <c r="E77" s="12">
        <v>5.7542389612985199</v>
      </c>
      <c r="F77" s="16">
        <v>4.5357918764076048</v>
      </c>
      <c r="G77" s="20">
        <v>61.046999999999997</v>
      </c>
      <c r="H77" s="25">
        <v>49.932457412560851</v>
      </c>
      <c r="I77" s="29">
        <v>0.25436249999999999</v>
      </c>
      <c r="J77" s="33">
        <v>0.20805190588567021</v>
      </c>
      <c r="K77" s="29">
        <v>0.75725909446191619</v>
      </c>
      <c r="L77" s="37">
        <v>0.80530668977953546</v>
      </c>
      <c r="M77" s="41">
        <v>1</v>
      </c>
      <c r="N77" s="46">
        <v>0.9819444444444444</v>
      </c>
    </row>
    <row r="78" spans="1:14" x14ac:dyDescent="0.25">
      <c r="A78" s="2" t="s">
        <v>89</v>
      </c>
      <c r="B78" s="5">
        <v>6391</v>
      </c>
      <c r="C78" s="5" t="s">
        <v>116</v>
      </c>
      <c r="D78" s="8">
        <v>10</v>
      </c>
      <c r="E78" s="12">
        <v>1.9341317372399045</v>
      </c>
      <c r="F78" s="16">
        <v>5.2443806232790529</v>
      </c>
      <c r="G78" s="20">
        <v>16.3</v>
      </c>
      <c r="H78" s="25">
        <v>38.999456199533768</v>
      </c>
      <c r="I78" s="29">
        <v>6.7916666666666667E-2</v>
      </c>
      <c r="J78" s="33">
        <v>0.16249773416472404</v>
      </c>
      <c r="K78" s="29">
        <v>0.80270065496333021</v>
      </c>
      <c r="L78" s="37">
        <v>0.70796148926522529</v>
      </c>
      <c r="M78" s="41">
        <v>1</v>
      </c>
      <c r="N78" s="46">
        <v>1</v>
      </c>
    </row>
    <row r="79" spans="1:14" x14ac:dyDescent="0.25">
      <c r="A79" s="2" t="s">
        <v>90</v>
      </c>
      <c r="B79" s="5">
        <v>6371</v>
      </c>
      <c r="C79" s="5" t="s">
        <v>114</v>
      </c>
      <c r="D79" s="8">
        <v>5</v>
      </c>
      <c r="E79" s="12">
        <v>5.84</v>
      </c>
      <c r="F79" s="16">
        <v>4.3324731182795704</v>
      </c>
      <c r="G79" s="20">
        <v>24.63</v>
      </c>
      <c r="H79" s="25">
        <v>18.205851237081117</v>
      </c>
      <c r="I79" s="29">
        <v>0.20525000000000002</v>
      </c>
      <c r="J79" s="33">
        <v>0.15171542697567597</v>
      </c>
      <c r="K79" s="29">
        <v>0.76681195516811951</v>
      </c>
      <c r="L79" s="37">
        <v>0.76403353927625772</v>
      </c>
      <c r="M79" s="41">
        <v>1</v>
      </c>
      <c r="N79" s="46">
        <v>1</v>
      </c>
    </row>
    <row r="80" spans="1:14" x14ac:dyDescent="0.25">
      <c r="A80" s="2" t="s">
        <v>91</v>
      </c>
      <c r="B80" s="5">
        <v>6361</v>
      </c>
      <c r="C80" s="5" t="s">
        <v>114</v>
      </c>
      <c r="D80" s="8">
        <v>5</v>
      </c>
      <c r="E80" s="12">
        <v>6.25</v>
      </c>
      <c r="F80" s="16">
        <v>4.3011827956989253</v>
      </c>
      <c r="G80" s="20">
        <v>26.38</v>
      </c>
      <c r="H80" s="25">
        <v>18.078825968126875</v>
      </c>
      <c r="I80" s="29">
        <v>0.21983333333333333</v>
      </c>
      <c r="J80" s="33">
        <v>0.15065688306772396</v>
      </c>
      <c r="K80" s="29">
        <v>0.771345029239766</v>
      </c>
      <c r="L80" s="37">
        <v>0.76813266758782384</v>
      </c>
      <c r="M80" s="41">
        <v>1</v>
      </c>
      <c r="N80" s="46">
        <v>1</v>
      </c>
    </row>
    <row r="81" spans="1:14" ht="15.75" thickBot="1" x14ac:dyDescent="0.3">
      <c r="A81" s="3" t="s">
        <v>92</v>
      </c>
      <c r="B81" s="6">
        <v>6421</v>
      </c>
      <c r="C81" s="6" t="s">
        <v>114</v>
      </c>
      <c r="D81" s="10">
        <v>5</v>
      </c>
      <c r="E81" s="14">
        <v>6.17</v>
      </c>
      <c r="F81" s="18">
        <v>4.0654838709677428</v>
      </c>
      <c r="G81" s="23">
        <v>30.634788</v>
      </c>
      <c r="H81" s="27">
        <v>19.974842031537662</v>
      </c>
      <c r="I81" s="31">
        <v>0.25528990000000001</v>
      </c>
      <c r="J81" s="34">
        <v>0.16645701692948053</v>
      </c>
      <c r="K81" s="35">
        <v>0.79722537106953595</v>
      </c>
      <c r="L81" s="39">
        <v>0.78574691096164639</v>
      </c>
      <c r="M81" s="43">
        <v>1</v>
      </c>
      <c r="N81" s="48">
        <v>1</v>
      </c>
    </row>
  </sheetData>
  <conditionalFormatting sqref="I4:I13 I2 I15:I81">
    <cfRule type="cellIs" dxfId="38" priority="39" operator="greaterThan">
      <formula>0.35</formula>
    </cfRule>
  </conditionalFormatting>
  <conditionalFormatting sqref="I4:I13 I2 I15:I81">
    <cfRule type="cellIs" dxfId="37" priority="37" operator="lessThan">
      <formula>0.15</formula>
    </cfRule>
    <cfRule type="cellIs" dxfId="36" priority="38" operator="greaterThan">
      <formula>0.35</formula>
    </cfRule>
  </conditionalFormatting>
  <conditionalFormatting sqref="I3">
    <cfRule type="cellIs" dxfId="35" priority="36" operator="greaterThan">
      <formula>0.35</formula>
    </cfRule>
  </conditionalFormatting>
  <conditionalFormatting sqref="I3">
    <cfRule type="cellIs" dxfId="34" priority="34" operator="lessThan">
      <formula>0.15</formula>
    </cfRule>
    <cfRule type="cellIs" dxfId="33" priority="35" operator="greaterThan">
      <formula>0.35</formula>
    </cfRule>
  </conditionalFormatting>
  <conditionalFormatting sqref="I14">
    <cfRule type="cellIs" dxfId="32" priority="33" operator="greaterThan">
      <formula>0.35</formula>
    </cfRule>
  </conditionalFormatting>
  <conditionalFormatting sqref="I14">
    <cfRule type="cellIs" dxfId="31" priority="31" operator="lessThan">
      <formula>0.15</formula>
    </cfRule>
    <cfRule type="cellIs" dxfId="30" priority="32" operator="greaterThan">
      <formula>0.35</formula>
    </cfRule>
  </conditionalFormatting>
  <conditionalFormatting sqref="J2 J4:J13 J15:J81">
    <cfRule type="cellIs" dxfId="29" priority="30" operator="greaterThan">
      <formula>0.35</formula>
    </cfRule>
  </conditionalFormatting>
  <conditionalFormatting sqref="J2 J4:J13 J15:J81">
    <cfRule type="cellIs" dxfId="28" priority="28" operator="lessThan">
      <formula>0.15</formula>
    </cfRule>
    <cfRule type="cellIs" dxfId="27" priority="29" operator="greaterThan">
      <formula>0.35</formula>
    </cfRule>
  </conditionalFormatting>
  <conditionalFormatting sqref="J3">
    <cfRule type="cellIs" dxfId="26" priority="27" operator="greaterThan">
      <formula>0.35</formula>
    </cfRule>
  </conditionalFormatting>
  <conditionalFormatting sqref="J3">
    <cfRule type="cellIs" dxfId="25" priority="25" operator="lessThan">
      <formula>0.15</formula>
    </cfRule>
    <cfRule type="cellIs" dxfId="24" priority="26" operator="greaterThan">
      <formula>0.35</formula>
    </cfRule>
  </conditionalFormatting>
  <conditionalFormatting sqref="J14">
    <cfRule type="cellIs" dxfId="23" priority="24" operator="greaterThan">
      <formula>0.35</formula>
    </cfRule>
  </conditionalFormatting>
  <conditionalFormatting sqref="J14">
    <cfRule type="cellIs" dxfId="22" priority="22" operator="lessThan">
      <formula>0.15</formula>
    </cfRule>
    <cfRule type="cellIs" dxfId="21" priority="23" operator="greaterThan">
      <formula>0.35</formula>
    </cfRule>
  </conditionalFormatting>
  <conditionalFormatting sqref="K2 K4:K13 K15:K81">
    <cfRule type="cellIs" dxfId="20" priority="20" operator="lessThan">
      <formula>0.65</formula>
    </cfRule>
    <cfRule type="cellIs" dxfId="19" priority="21" operator="greaterThan">
      <formula>0.85</formula>
    </cfRule>
  </conditionalFormatting>
  <conditionalFormatting sqref="K3">
    <cfRule type="cellIs" dxfId="18" priority="18" operator="lessThan">
      <formula>0.65</formula>
    </cfRule>
    <cfRule type="cellIs" dxfId="17" priority="19" operator="greaterThan">
      <formula>0.85</formula>
    </cfRule>
  </conditionalFormatting>
  <conditionalFormatting sqref="K14">
    <cfRule type="cellIs" dxfId="16" priority="16" operator="lessThan">
      <formula>0.65</formula>
    </cfRule>
    <cfRule type="cellIs" dxfId="15" priority="17" operator="greaterThan">
      <formula>0.85</formula>
    </cfRule>
  </conditionalFormatting>
  <conditionalFormatting sqref="L2 L4:L13 L15:L81">
    <cfRule type="cellIs" dxfId="14" priority="14" operator="lessThan">
      <formula>0.65</formula>
    </cfRule>
    <cfRule type="cellIs" dxfId="13" priority="15" operator="greaterThan">
      <formula>0.85</formula>
    </cfRule>
  </conditionalFormatting>
  <conditionalFormatting sqref="L3">
    <cfRule type="cellIs" dxfId="12" priority="12" operator="lessThan">
      <formula>0.65</formula>
    </cfRule>
    <cfRule type="cellIs" dxfId="11" priority="13" operator="greaterThan">
      <formula>0.85</formula>
    </cfRule>
  </conditionalFormatting>
  <conditionalFormatting sqref="L14">
    <cfRule type="cellIs" dxfId="10" priority="10" operator="lessThan">
      <formula>0.65</formula>
    </cfRule>
    <cfRule type="cellIs" dxfId="9" priority="11" operator="greaterThan">
      <formula>0.85</formula>
    </cfRule>
  </conditionalFormatting>
  <conditionalFormatting sqref="M2 M4:M13 M15:M81">
    <cfRule type="cellIs" dxfId="8" priority="8" operator="lessThan">
      <formula>0.995</formula>
    </cfRule>
    <cfRule type="cellIs" dxfId="7" priority="9" operator="lessThan">
      <formula>0.95</formula>
    </cfRule>
  </conditionalFormatting>
  <conditionalFormatting sqref="M3">
    <cfRule type="cellIs" dxfId="6" priority="6" operator="lessThan">
      <formula>0.995</formula>
    </cfRule>
    <cfRule type="cellIs" dxfId="5" priority="7" operator="lessThan">
      <formula>0.95</formula>
    </cfRule>
  </conditionalFormatting>
  <conditionalFormatting sqref="M14">
    <cfRule type="cellIs" dxfId="4" priority="4" operator="lessThan">
      <formula>0.995</formula>
    </cfRule>
    <cfRule type="cellIs" dxfId="3" priority="5" operator="lessThan">
      <formula>0.95</formula>
    </cfRule>
  </conditionalFormatting>
  <conditionalFormatting sqref="N2 N4:N13 N15:N81">
    <cfRule type="cellIs" dxfId="2" priority="3" operator="lessThan">
      <formula>1</formula>
    </cfRule>
  </conditionalFormatting>
  <conditionalFormatting sqref="N3">
    <cfRule type="cellIs" dxfId="1" priority="2" operator="lessThan">
      <formula>1</formula>
    </cfRule>
  </conditionalFormatting>
  <conditionalFormatting sqref="N1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Yadav</dc:creator>
  <cp:lastModifiedBy>Himanshu Yadav</cp:lastModifiedBy>
  <dcterms:created xsi:type="dcterms:W3CDTF">2022-07-25T12:26:55Z</dcterms:created>
  <dcterms:modified xsi:type="dcterms:W3CDTF">2022-08-04T11:00:56Z</dcterms:modified>
</cp:coreProperties>
</file>