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\ailoitte\lifelong\"/>
    </mc:Choice>
  </mc:AlternateContent>
  <bookViews>
    <workbookView xWindow="0" yWindow="456" windowWidth="23040" windowHeight="9516" activeTab="1"/>
  </bookViews>
  <sheets>
    <sheet name="Sheet1" sheetId="2" r:id="rId1"/>
    <sheet name="Category" sheetId="3" r:id="rId2"/>
  </sheets>
  <externalReferences>
    <externalReference r:id="rId3"/>
  </externalReferences>
  <definedNames>
    <definedName name="_xlnm._FilterDatabase" localSheetId="1" hidden="1">Category!$A$1:$G$1</definedName>
  </definedNames>
  <calcPr calcId="152511"/>
</workbook>
</file>

<file path=xl/calcChain.xml><?xml version="1.0" encoding="utf-8"?>
<calcChain xmlns="http://schemas.openxmlformats.org/spreadsheetml/2006/main">
  <c r="C40" i="3" l="1"/>
  <c r="C41" i="3"/>
  <c r="C42" i="3"/>
  <c r="C43" i="3"/>
  <c r="C44" i="3"/>
  <c r="C78" i="3"/>
  <c r="C79" i="3"/>
  <c r="C80" i="3"/>
  <c r="C81" i="3"/>
  <c r="C82" i="3"/>
  <c r="C87" i="3"/>
  <c r="C88" i="3"/>
  <c r="C89" i="3"/>
  <c r="C90" i="3"/>
  <c r="C91" i="3"/>
  <c r="C92" i="3"/>
  <c r="C93" i="3"/>
  <c r="C94" i="3"/>
  <c r="C95" i="3"/>
  <c r="C96" i="3"/>
  <c r="C117" i="3"/>
  <c r="C118" i="3"/>
  <c r="C203" i="3"/>
  <c r="C204" i="3"/>
  <c r="C205" i="3"/>
  <c r="C206" i="3"/>
  <c r="C207" i="3"/>
  <c r="C208" i="3"/>
  <c r="C209" i="3"/>
  <c r="C210" i="3"/>
  <c r="C211" i="3"/>
  <c r="C212" i="3"/>
  <c r="C273" i="3"/>
  <c r="C274" i="3"/>
  <c r="C275" i="3"/>
  <c r="C276" i="3"/>
  <c r="C277" i="3"/>
  <c r="C285" i="3"/>
  <c r="C286" i="3"/>
  <c r="C287" i="3"/>
  <c r="C288" i="3"/>
  <c r="C295" i="3"/>
  <c r="C296" i="3"/>
  <c r="C297" i="3"/>
  <c r="C298" i="3"/>
  <c r="C349" i="3"/>
  <c r="C350" i="3"/>
  <c r="C351" i="3"/>
  <c r="C352" i="3"/>
  <c r="C353" i="3"/>
  <c r="C354" i="3"/>
  <c r="C355" i="3"/>
  <c r="C356" i="3"/>
  <c r="C357" i="3"/>
  <c r="C358" i="3"/>
  <c r="C391" i="3"/>
  <c r="C390" i="3"/>
  <c r="C389" i="3"/>
  <c r="C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7" i="3"/>
  <c r="C372" i="3"/>
  <c r="B372" i="3"/>
  <c r="C368" i="3"/>
  <c r="C367" i="3"/>
  <c r="C361" i="3"/>
  <c r="C360" i="3"/>
  <c r="C359" i="3"/>
  <c r="B359" i="3"/>
  <c r="C348" i="3"/>
  <c r="C345" i="3"/>
  <c r="C344" i="3"/>
  <c r="C343" i="3"/>
  <c r="C340" i="3"/>
  <c r="B340" i="3"/>
  <c r="C339" i="3"/>
  <c r="B339" i="3"/>
  <c r="C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C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0" i="3"/>
  <c r="C299" i="3"/>
  <c r="C294" i="3"/>
  <c r="C293" i="3"/>
  <c r="C284" i="3"/>
  <c r="C283" i="3"/>
  <c r="C281" i="3"/>
  <c r="C279" i="3"/>
  <c r="C278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4" i="3"/>
  <c r="C253" i="3"/>
  <c r="C252" i="3"/>
  <c r="C251" i="3"/>
  <c r="C239" i="3"/>
  <c r="C238" i="3"/>
  <c r="C237" i="3"/>
  <c r="C236" i="3"/>
  <c r="C235" i="3"/>
  <c r="C229" i="3"/>
  <c r="C228" i="3"/>
  <c r="C227" i="3"/>
  <c r="C226" i="3"/>
  <c r="C225" i="3"/>
  <c r="C224" i="3"/>
  <c r="C223" i="3"/>
  <c r="C222" i="3"/>
  <c r="C219" i="3"/>
  <c r="C218" i="3"/>
  <c r="C217" i="3"/>
  <c r="C216" i="3"/>
  <c r="C214" i="3"/>
  <c r="B214" i="3"/>
  <c r="C213" i="3"/>
  <c r="B213" i="3"/>
  <c r="C202" i="3"/>
  <c r="C192" i="3"/>
  <c r="C191" i="3"/>
  <c r="C190" i="3"/>
  <c r="C188" i="3"/>
  <c r="C187" i="3"/>
  <c r="C186" i="3"/>
  <c r="C183" i="3"/>
  <c r="C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2" i="3"/>
  <c r="B162" i="3"/>
  <c r="C161" i="3"/>
  <c r="C159" i="3"/>
  <c r="C158" i="3"/>
  <c r="C157" i="3"/>
  <c r="C155" i="3"/>
  <c r="C154" i="3"/>
  <c r="B154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6" i="3"/>
  <c r="C115" i="3"/>
  <c r="C114" i="3"/>
  <c r="C113" i="3"/>
  <c r="C109" i="3"/>
  <c r="C108" i="3"/>
  <c r="C107" i="3"/>
  <c r="C106" i="3"/>
  <c r="C105" i="3"/>
  <c r="C104" i="3"/>
  <c r="C102" i="3"/>
  <c r="C86" i="3"/>
  <c r="C85" i="3"/>
  <c r="C84" i="3"/>
  <c r="C83" i="3"/>
  <c r="C77" i="3"/>
  <c r="C76" i="3"/>
  <c r="C75" i="3"/>
  <c r="C74" i="3"/>
  <c r="C73" i="3"/>
  <c r="C71" i="3"/>
  <c r="C70" i="3"/>
  <c r="C69" i="3"/>
  <c r="C68" i="3"/>
  <c r="C67" i="3"/>
  <c r="B67" i="3"/>
  <c r="C66" i="3"/>
  <c r="C65" i="3"/>
  <c r="C64" i="3"/>
  <c r="C63" i="3"/>
  <c r="C61" i="3"/>
  <c r="C60" i="3"/>
  <c r="C59" i="3"/>
  <c r="C58" i="3"/>
  <c r="C57" i="3"/>
  <c r="C56" i="3"/>
  <c r="C55" i="3"/>
  <c r="C54" i="3"/>
  <c r="C53" i="3"/>
  <c r="C52" i="3"/>
  <c r="C51" i="3"/>
  <c r="C39" i="3"/>
  <c r="B39" i="3"/>
  <c r="C38" i="3"/>
  <c r="B38" i="3"/>
  <c r="C37" i="3"/>
  <c r="B37" i="3"/>
  <c r="C36" i="3"/>
  <c r="B36" i="3"/>
  <c r="C35" i="3"/>
  <c r="B35" i="3"/>
  <c r="C34" i="3"/>
  <c r="C33" i="3"/>
  <c r="C32" i="3"/>
  <c r="C31" i="3"/>
  <c r="C30" i="3"/>
  <c r="C28" i="3"/>
  <c r="C27" i="3"/>
  <c r="C26" i="3"/>
  <c r="C25" i="3"/>
  <c r="C24" i="3"/>
  <c r="C21" i="3"/>
  <c r="C20" i="3"/>
  <c r="C15" i="3"/>
  <c r="C13" i="3"/>
  <c r="C12" i="3"/>
  <c r="C11" i="3"/>
  <c r="C10" i="3"/>
  <c r="C9" i="3"/>
  <c r="C8" i="3"/>
  <c r="C7" i="3"/>
  <c r="C6" i="3"/>
  <c r="C5" i="3"/>
  <c r="C4" i="3"/>
  <c r="C3" i="3"/>
  <c r="B3" i="3"/>
  <c r="C2" i="3"/>
  <c r="H37" i="2" l="1"/>
  <c r="H36" i="2"/>
  <c r="H35" i="2"/>
  <c r="H34" i="2"/>
  <c r="H33" i="2"/>
</calcChain>
</file>

<file path=xl/sharedStrings.xml><?xml version="1.0" encoding="utf-8"?>
<sst xmlns="http://schemas.openxmlformats.org/spreadsheetml/2006/main" count="1022" uniqueCount="492">
  <si>
    <t>Lifelong</t>
  </si>
  <si>
    <t>Contact</t>
  </si>
  <si>
    <t>Available</t>
  </si>
  <si>
    <t>Subject</t>
  </si>
  <si>
    <t>Type</t>
  </si>
  <si>
    <t>Support</t>
  </si>
  <si>
    <t>Fields</t>
  </si>
  <si>
    <t>Comments</t>
  </si>
  <si>
    <t>For all tickets</t>
  </si>
  <si>
    <t>Status</t>
  </si>
  <si>
    <t>Source</t>
  </si>
  <si>
    <t>Phone</t>
  </si>
  <si>
    <t>Address</t>
  </si>
  <si>
    <t>City</t>
  </si>
  <si>
    <t>State</t>
  </si>
  <si>
    <t>Pincode</t>
  </si>
  <si>
    <t>Priority</t>
  </si>
  <si>
    <t>High</t>
  </si>
  <si>
    <t>Group</t>
  </si>
  <si>
    <t>Category</t>
  </si>
  <si>
    <t>Purchased On</t>
  </si>
  <si>
    <t>Null</t>
  </si>
  <si>
    <t>Complaint Type</t>
  </si>
  <si>
    <t>Product Complaint</t>
  </si>
  <si>
    <t>Serviceability</t>
  </si>
  <si>
    <t>Pending On</t>
  </si>
  <si>
    <t>Refund</t>
  </si>
  <si>
    <t>Shopify Replacement</t>
  </si>
  <si>
    <t>Feedback</t>
  </si>
  <si>
    <t>Treadmill</t>
  </si>
  <si>
    <t>Treadmill Query</t>
  </si>
  <si>
    <t>Washing Machine</t>
  </si>
  <si>
    <t>Order Placed Shopify</t>
  </si>
  <si>
    <t>Excercise Cycle</t>
  </si>
  <si>
    <t>Qdigi</t>
  </si>
  <si>
    <t>Massage Chair</t>
  </si>
  <si>
    <t>Treadmill Other Partners</t>
  </si>
  <si>
    <t>Massager</t>
  </si>
  <si>
    <t>In-Store</t>
  </si>
  <si>
    <t>Customer</t>
  </si>
  <si>
    <t>Customer attempt 2</t>
  </si>
  <si>
    <t>Customer Closed</t>
  </si>
  <si>
    <t>Service Partner Cancelled</t>
  </si>
  <si>
    <t>Chiranjeev</t>
  </si>
  <si>
    <t>Amazon</t>
  </si>
  <si>
    <t>Closed</t>
  </si>
  <si>
    <t>Udaan</t>
  </si>
  <si>
    <t>S-Tech</t>
  </si>
  <si>
    <t>Warehouse Spares</t>
  </si>
  <si>
    <t>Jeeves</t>
  </si>
  <si>
    <t>Covid Restriction Zone</t>
  </si>
  <si>
    <t>COVID Restric - 247</t>
  </si>
  <si>
    <t>COVID Restric- Chiranjeevi</t>
  </si>
  <si>
    <t>COVID Restric- Stech</t>
  </si>
  <si>
    <t>Pending Pickup</t>
  </si>
  <si>
    <t>Serviceable</t>
  </si>
  <si>
    <t>Non Serviceable</t>
  </si>
  <si>
    <t>--</t>
  </si>
  <si>
    <t>247 Around</t>
  </si>
  <si>
    <t>Others</t>
  </si>
  <si>
    <t>Warranty Status</t>
  </si>
  <si>
    <t>Under Warranty</t>
  </si>
  <si>
    <t>Partner</t>
  </si>
  <si>
    <t>Serviceable/Non Serviceable</t>
  </si>
  <si>
    <t>Freshdesk</t>
  </si>
  <si>
    <t>Zoho(Pending On)</t>
  </si>
  <si>
    <t>Product Non-Serviceable</t>
  </si>
  <si>
    <t>Refund-Bank</t>
  </si>
  <si>
    <t>Replaced - Lifelong Website</t>
  </si>
  <si>
    <t>Replaced-Other Portals</t>
  </si>
  <si>
    <t>Action</t>
  </si>
  <si>
    <t>Service</t>
  </si>
  <si>
    <t>Cancelled</t>
  </si>
  <si>
    <t>Spares</t>
  </si>
  <si>
    <t>COVID RESTRICTIONS</t>
  </si>
  <si>
    <t>Sub code(blank for all)</t>
  </si>
  <si>
    <t>Invoice/Order No</t>
  </si>
  <si>
    <t>AWB-Tracking Number</t>
  </si>
  <si>
    <t>Open</t>
  </si>
  <si>
    <t>Models</t>
  </si>
  <si>
    <t>LLMG45</t>
  </si>
  <si>
    <t>LLF108</t>
  </si>
  <si>
    <t>LLMG02</t>
  </si>
  <si>
    <t>LLMG01</t>
  </si>
  <si>
    <t>LLMG03</t>
  </si>
  <si>
    <t>LLMG20</t>
  </si>
  <si>
    <t>LLMG73</t>
  </si>
  <si>
    <t>LLMG72</t>
  </si>
  <si>
    <t>LLMG91</t>
  </si>
  <si>
    <t>LLMG100</t>
  </si>
  <si>
    <t>LLMG111</t>
  </si>
  <si>
    <t>LLMG21</t>
  </si>
  <si>
    <t>OTG10L</t>
  </si>
  <si>
    <t>OTG16L</t>
  </si>
  <si>
    <t>OTG26L</t>
  </si>
  <si>
    <t>OTG28L</t>
  </si>
  <si>
    <t>LLSM114G</t>
  </si>
  <si>
    <t>LLSM114T</t>
  </si>
  <si>
    <t>LLSM115G</t>
  </si>
  <si>
    <t>LLSM115T</t>
  </si>
  <si>
    <t>LLSM116G</t>
  </si>
  <si>
    <t>LLSM116T</t>
  </si>
  <si>
    <t>LLWM105</t>
  </si>
  <si>
    <t>LLPM900</t>
  </si>
  <si>
    <t>LLPM1000</t>
  </si>
  <si>
    <t>EK02</t>
  </si>
  <si>
    <t>EK01</t>
  </si>
  <si>
    <t>LLHB02</t>
  </si>
  <si>
    <t>LLPT09</t>
  </si>
  <si>
    <t>LLGS09</t>
  </si>
  <si>
    <t>LLGS36</t>
  </si>
  <si>
    <t>LLGS27</t>
  </si>
  <si>
    <t>LLGS18</t>
  </si>
  <si>
    <t>LLTM09</t>
  </si>
  <si>
    <t>LLTM18</t>
  </si>
  <si>
    <t>LLTM27</t>
  </si>
  <si>
    <t>LLTM36</t>
  </si>
  <si>
    <t>LLTM45</t>
  </si>
  <si>
    <t>LLCK18</t>
  </si>
  <si>
    <t>LLCK16</t>
  </si>
  <si>
    <t>LLFP04</t>
  </si>
  <si>
    <t>LLTW08</t>
  </si>
  <si>
    <t>LLKA02</t>
  </si>
  <si>
    <t>LLSFPR01B</t>
  </si>
  <si>
    <t>LLCF07</t>
  </si>
  <si>
    <t>LLCF08</t>
  </si>
  <si>
    <t>LLVC18</t>
  </si>
  <si>
    <t>LLGS01</t>
  </si>
  <si>
    <t>WH01</t>
  </si>
  <si>
    <t>LLM108</t>
  </si>
  <si>
    <t>LLM09</t>
  </si>
  <si>
    <t>LLM27</t>
  </si>
  <si>
    <t>LLM45</t>
  </si>
  <si>
    <t>LLM54</t>
  </si>
  <si>
    <t>LLM72</t>
  </si>
  <si>
    <t>LLM81</t>
  </si>
  <si>
    <t>LLM90</t>
  </si>
  <si>
    <t>LLM99</t>
  </si>
  <si>
    <t>LLM18</t>
  </si>
  <si>
    <t>LLM63</t>
  </si>
  <si>
    <t>LLM126</t>
  </si>
  <si>
    <t>LLM36</t>
  </si>
  <si>
    <t>LLM117</t>
  </si>
  <si>
    <t>LLM180</t>
  </si>
  <si>
    <t>LLM171</t>
  </si>
  <si>
    <t>LLTM207</t>
  </si>
  <si>
    <t>LLM162</t>
  </si>
  <si>
    <t>LLM207</t>
  </si>
  <si>
    <t>LLM549</t>
  </si>
  <si>
    <t>LLM216</t>
  </si>
  <si>
    <t>LLM720</t>
  </si>
  <si>
    <t>LLM153</t>
  </si>
  <si>
    <t>LLM909</t>
  </si>
  <si>
    <t>LLM135</t>
  </si>
  <si>
    <t>LLM144</t>
  </si>
  <si>
    <t>LLM225</t>
  </si>
  <si>
    <t>LLHA36</t>
  </si>
  <si>
    <t>LLHA54</t>
  </si>
  <si>
    <t>LLHA45</t>
  </si>
  <si>
    <t>LLHA09</t>
  </si>
  <si>
    <t>LLCK27</t>
  </si>
  <si>
    <t>LLGS118</t>
  </si>
  <si>
    <t>LLGS45</t>
  </si>
  <si>
    <t>LLGS99</t>
  </si>
  <si>
    <t>LLGS23</t>
  </si>
  <si>
    <t>LLCKR24</t>
  </si>
  <si>
    <t>LLCKR18</t>
  </si>
  <si>
    <t>LLCKR12</t>
  </si>
  <si>
    <t>LLCKR06</t>
  </si>
  <si>
    <t>LLCKR48</t>
  </si>
  <si>
    <t>LLCKR72</t>
  </si>
  <si>
    <t>LLCKR66</t>
  </si>
  <si>
    <t>LLCKR30</t>
  </si>
  <si>
    <t>LLCKR84</t>
  </si>
  <si>
    <t>LLCKR78</t>
  </si>
  <si>
    <t>LLCF118</t>
  </si>
  <si>
    <t>LLCF112</t>
  </si>
  <si>
    <t>LLCF106</t>
  </si>
  <si>
    <t>LLCF18</t>
  </si>
  <si>
    <t>LLCF09</t>
  </si>
  <si>
    <t>LLIC12</t>
  </si>
  <si>
    <t>LLDI09</t>
  </si>
  <si>
    <t>LLMG78</t>
  </si>
  <si>
    <t>LLMG70</t>
  </si>
  <si>
    <t>LLMG66</t>
  </si>
  <si>
    <t>LLMG109</t>
  </si>
  <si>
    <t>LLMG79</t>
  </si>
  <si>
    <t>LLMG74</t>
  </si>
  <si>
    <t>LLCMB03</t>
  </si>
  <si>
    <t>LLCMB02</t>
  </si>
  <si>
    <t>LLWH106</t>
  </si>
  <si>
    <t>LLJAR_LARGE</t>
  </si>
  <si>
    <t>LLJAR_SMALL</t>
  </si>
  <si>
    <t>LLJAR_MEDIUM</t>
  </si>
  <si>
    <t>LLGS108</t>
  </si>
  <si>
    <t>LLHA18</t>
  </si>
  <si>
    <t>LLHA27</t>
  </si>
  <si>
    <t>LLGS44</t>
  </si>
  <si>
    <t>LLPCM005</t>
  </si>
  <si>
    <t>LLIC20</t>
  </si>
  <si>
    <t>LLMG10</t>
  </si>
  <si>
    <t>LLPCM11</t>
  </si>
  <si>
    <t>LLPCM007</t>
  </si>
  <si>
    <t>LLPCM13</t>
  </si>
  <si>
    <t>LLM063</t>
  </si>
  <si>
    <t>LLPCM09</t>
  </si>
  <si>
    <t>TR11</t>
  </si>
  <si>
    <t>LLPCW10</t>
  </si>
  <si>
    <t>LLPCW24</t>
  </si>
  <si>
    <t>LLPCW20</t>
  </si>
  <si>
    <t>LLCMB01</t>
  </si>
  <si>
    <t>LLM621</t>
  </si>
  <si>
    <t>LLHB01S</t>
  </si>
  <si>
    <t>LLM234</t>
  </si>
  <si>
    <t>LLPCW04</t>
  </si>
  <si>
    <t>LLPCW16</t>
  </si>
  <si>
    <t>LLPCW14</t>
  </si>
  <si>
    <t>LLPCW02</t>
  </si>
  <si>
    <t>LLPCW08</t>
  </si>
  <si>
    <t>LLPCW06</t>
  </si>
  <si>
    <t>LLPCW18</t>
  </si>
  <si>
    <t>LLPCW12</t>
  </si>
  <si>
    <t>LLPCW28</t>
  </si>
  <si>
    <t>LLPCW26</t>
  </si>
  <si>
    <t>LLPCM07</t>
  </si>
  <si>
    <t>LLPCM05</t>
  </si>
  <si>
    <t>LLPCM03</t>
  </si>
  <si>
    <t>LLEB01</t>
  </si>
  <si>
    <t>LLWH104</t>
  </si>
  <si>
    <t>LLEC01</t>
  </si>
  <si>
    <t>LLHB04</t>
  </si>
  <si>
    <t>LLHB03</t>
  </si>
  <si>
    <t>LLTM99</t>
  </si>
  <si>
    <t>LLM243</t>
  </si>
  <si>
    <t>LLMC01</t>
  </si>
  <si>
    <t>LLATWM09</t>
  </si>
  <si>
    <t>LLATWM08</t>
  </si>
  <si>
    <t>LLATWM07</t>
  </si>
  <si>
    <t>LLSBSR525</t>
  </si>
  <si>
    <t>LLAWMD05</t>
  </si>
  <si>
    <t>LLTM81</t>
  </si>
  <si>
    <t>LLFH01</t>
  </si>
  <si>
    <t>LLWH25</t>
  </si>
  <si>
    <t>LLWH15</t>
  </si>
  <si>
    <t>LLF72</t>
  </si>
  <si>
    <t>LLF63</t>
  </si>
  <si>
    <t>LLF54</t>
  </si>
  <si>
    <t>LLF45</t>
  </si>
  <si>
    <t>LLF36</t>
  </si>
  <si>
    <t>LLF27</t>
  </si>
  <si>
    <t>LLF18</t>
  </si>
  <si>
    <t>LLF09</t>
  </si>
  <si>
    <t>LLES02</t>
  </si>
  <si>
    <t>HB02-P</t>
  </si>
  <si>
    <t>HB01-SS</t>
  </si>
  <si>
    <t>SM112G</t>
  </si>
  <si>
    <t>SM112T</t>
  </si>
  <si>
    <t>SM114G</t>
  </si>
  <si>
    <t>SM114T</t>
  </si>
  <si>
    <t>SM116G</t>
  </si>
  <si>
    <t>SM116T</t>
  </si>
  <si>
    <t>LLSM118G</t>
  </si>
  <si>
    <t>BT02</t>
  </si>
  <si>
    <t>EP01</t>
  </si>
  <si>
    <t>LLPCM01</t>
  </si>
  <si>
    <t>LLPCM25</t>
  </si>
  <si>
    <t>LLM027</t>
  </si>
  <si>
    <t>LLWH09</t>
  </si>
  <si>
    <t>LLWM01</t>
  </si>
  <si>
    <t>LLWM02</t>
  </si>
  <si>
    <t>LLOT16</t>
  </si>
  <si>
    <t>LLRC18</t>
  </si>
  <si>
    <t>LLRC01</t>
  </si>
  <si>
    <t>HSB01</t>
  </si>
  <si>
    <t>LLCF31</t>
  </si>
  <si>
    <t>LLCF10</t>
  </si>
  <si>
    <t>LLVST300</t>
  </si>
  <si>
    <t>LLCF21</t>
  </si>
  <si>
    <t>LLVST200</t>
  </si>
  <si>
    <t>LLVST100</t>
  </si>
  <si>
    <t>HS03</t>
  </si>
  <si>
    <t>LLCKR113</t>
  </si>
  <si>
    <t>LLCKR112</t>
  </si>
  <si>
    <t>LLCKR111</t>
  </si>
  <si>
    <t>LLCKR114</t>
  </si>
  <si>
    <t>LLCKR124</t>
  </si>
  <si>
    <t>LLCKR123</t>
  </si>
  <si>
    <t>LLCKR122</t>
  </si>
  <si>
    <t>LLCKR121</t>
  </si>
  <si>
    <t>LLCKR102</t>
  </si>
  <si>
    <t>LLCKR101</t>
  </si>
  <si>
    <t>LLSL01</t>
  </si>
  <si>
    <t>LLSR01</t>
  </si>
  <si>
    <t>LLCMB06</t>
  </si>
  <si>
    <t>LLSP16A</t>
  </si>
  <si>
    <t>LLSP10A</t>
  </si>
  <si>
    <t>LLSB9W</t>
  </si>
  <si>
    <t>LLSB12W</t>
  </si>
  <si>
    <t>LLVC15</t>
  </si>
  <si>
    <t>LLVC10</t>
  </si>
  <si>
    <t>LLMG750</t>
  </si>
  <si>
    <t>LLM261</t>
  </si>
  <si>
    <t>LLMG320</t>
  </si>
  <si>
    <t>LLMG310</t>
  </si>
  <si>
    <t>LLMG300</t>
  </si>
  <si>
    <t>LLMG220</t>
  </si>
  <si>
    <t>LLMG210</t>
  </si>
  <si>
    <t>LLMG200</t>
  </si>
  <si>
    <t>LLHB20</t>
  </si>
  <si>
    <t>LLHB10</t>
  </si>
  <si>
    <t>LLTF01</t>
  </si>
  <si>
    <t>LLEF06</t>
  </si>
  <si>
    <t>LLEF04</t>
  </si>
  <si>
    <t>LLGS211</t>
  </si>
  <si>
    <t>LLGS411</t>
  </si>
  <si>
    <t>LLGS311</t>
  </si>
  <si>
    <t>LLGS30</t>
  </si>
  <si>
    <t>LLM252</t>
  </si>
  <si>
    <t>LLDI20</t>
  </si>
  <si>
    <t>LLDI02</t>
  </si>
  <si>
    <t>LLCF403</t>
  </si>
  <si>
    <t>LLCF402</t>
  </si>
  <si>
    <t>LLCF401</t>
  </si>
  <si>
    <t>LLCF303</t>
  </si>
  <si>
    <t>LLCF302</t>
  </si>
  <si>
    <t>LLCF301</t>
  </si>
  <si>
    <t>LLCF203</t>
  </si>
  <si>
    <t>LLCF202</t>
  </si>
  <si>
    <t>LLCF201</t>
  </si>
  <si>
    <t>LLMB50</t>
  </si>
  <si>
    <t>LLMB92</t>
  </si>
  <si>
    <t>LLEK20</t>
  </si>
  <si>
    <t>LLEK10</t>
  </si>
  <si>
    <t>LLVST400</t>
  </si>
  <si>
    <t>LLJMG01</t>
  </si>
  <si>
    <t>LLGS201</t>
  </si>
  <si>
    <t>LLM630</t>
  </si>
  <si>
    <t>LLIC02</t>
  </si>
  <si>
    <t>LLMUS45</t>
  </si>
  <si>
    <t>LLMUS72</t>
  </si>
  <si>
    <t>LLMUS63</t>
  </si>
  <si>
    <t>LLMUS54</t>
  </si>
  <si>
    <t>LLMUS36</t>
  </si>
  <si>
    <t>LLMUS27</t>
  </si>
  <si>
    <t>LLMUS18</t>
  </si>
  <si>
    <t>LLMUS09</t>
  </si>
  <si>
    <t>LLAWMD06</t>
  </si>
  <si>
    <t>LLAWM04</t>
  </si>
  <si>
    <t>LLAWM03</t>
  </si>
  <si>
    <t>LLIC14</t>
  </si>
  <si>
    <t>LLIC23</t>
  </si>
  <si>
    <t>LLCKR61</t>
  </si>
  <si>
    <t>LLCKR60</t>
  </si>
  <si>
    <t>LLCKR51</t>
  </si>
  <si>
    <t>LLCKR50</t>
  </si>
  <si>
    <t>LLCKR41</t>
  </si>
  <si>
    <t>LLPCM07-1</t>
  </si>
  <si>
    <t>LLPCM05-1</t>
  </si>
  <si>
    <t>LLWH108</t>
  </si>
  <si>
    <t>LLMG90</t>
  </si>
  <si>
    <t>LLDI10</t>
  </si>
  <si>
    <t>LLPCM15</t>
  </si>
  <si>
    <t>LLMG63</t>
  </si>
  <si>
    <t>LLPC55</t>
  </si>
  <si>
    <t>LLPC61</t>
  </si>
  <si>
    <t>LLPC43</t>
  </si>
  <si>
    <t>LLPC37</t>
  </si>
  <si>
    <t>LLCF76</t>
  </si>
  <si>
    <t>LLCF66</t>
  </si>
  <si>
    <t>LLCF56</t>
  </si>
  <si>
    <t>LLCF136</t>
  </si>
  <si>
    <t>LLIC06</t>
  </si>
  <si>
    <t>LLIC21</t>
  </si>
  <si>
    <t>LLPC60</t>
  </si>
  <si>
    <t>LLPC54</t>
  </si>
  <si>
    <t>LLPC42</t>
  </si>
  <si>
    <t>LLPC36</t>
  </si>
  <si>
    <t>LLGS54</t>
  </si>
  <si>
    <t>LLGS60</t>
  </si>
  <si>
    <t>LLCF124</t>
  </si>
  <si>
    <t>LLCF130</t>
  </si>
  <si>
    <t>LLYM06</t>
  </si>
  <si>
    <t>LLYM07</t>
  </si>
  <si>
    <t>LLYM08</t>
  </si>
  <si>
    <t>LLYM09</t>
  </si>
  <si>
    <t>LLYM10</t>
  </si>
  <si>
    <t>LLYM11</t>
  </si>
  <si>
    <t>LLAS01</t>
  </si>
  <si>
    <t>LLAR01</t>
  </si>
  <si>
    <t>LLYM01</t>
  </si>
  <si>
    <t>LLYM02</t>
  </si>
  <si>
    <t>LLYM03</t>
  </si>
  <si>
    <t>LLYM04</t>
  </si>
  <si>
    <t>LLYM05</t>
  </si>
  <si>
    <t>LLYM12</t>
  </si>
  <si>
    <t>LLPCW30</t>
  </si>
  <si>
    <t>LLDI19</t>
  </si>
  <si>
    <t>LLCMB13</t>
  </si>
  <si>
    <t>LLCMB07</t>
  </si>
  <si>
    <t>LLCMB40</t>
  </si>
  <si>
    <t>LLCMB31</t>
  </si>
  <si>
    <t>LLCMB30</t>
  </si>
  <si>
    <t>LLCMB17</t>
  </si>
  <si>
    <t>LLCMB16</t>
  </si>
  <si>
    <t>LLCMB12</t>
  </si>
  <si>
    <t>LLCMB15</t>
  </si>
  <si>
    <t>LLCMB14</t>
  </si>
  <si>
    <t>LLCMB11</t>
  </si>
  <si>
    <t>LLCMB10</t>
  </si>
  <si>
    <t>LLMG12</t>
  </si>
  <si>
    <t>LLTM117</t>
  </si>
  <si>
    <t>LLTM90</t>
  </si>
  <si>
    <t>LLTM108</t>
  </si>
  <si>
    <t>LLTM72</t>
  </si>
  <si>
    <t>LLTM63</t>
  </si>
  <si>
    <t>LLTM54</t>
  </si>
  <si>
    <t>LLEK30</t>
  </si>
  <si>
    <t>LLF81</t>
  </si>
  <si>
    <t>LLF90</t>
  </si>
  <si>
    <t>LLCMB70</t>
  </si>
  <si>
    <t>LLS09</t>
  </si>
  <si>
    <t>LLRH09</t>
  </si>
  <si>
    <t>LLM279</t>
  </si>
  <si>
    <t>LLPCM17</t>
  </si>
  <si>
    <t>LLCF502</t>
  </si>
  <si>
    <t>LLCF501</t>
  </si>
  <si>
    <t>LLM270</t>
  </si>
  <si>
    <t>LLCKR202</t>
  </si>
  <si>
    <t>LLCKR201</t>
  </si>
  <si>
    <t>LLCKR224</t>
  </si>
  <si>
    <t>LLCKR223</t>
  </si>
  <si>
    <t>LLCKR222</t>
  </si>
  <si>
    <t>LLCKR221</t>
  </si>
  <si>
    <t>LLCKR313</t>
  </si>
  <si>
    <t>LLCKR212</t>
  </si>
  <si>
    <t>LLCKR211</t>
  </si>
  <si>
    <t>LLCKR214</t>
  </si>
  <si>
    <t>LLF720</t>
  </si>
  <si>
    <t>LLSSL01</t>
  </si>
  <si>
    <t>LLDS06</t>
  </si>
  <si>
    <t>LLDS05</t>
  </si>
  <si>
    <t>LLDS04</t>
  </si>
  <si>
    <t>LLDS03</t>
  </si>
  <si>
    <t>LLDS02</t>
  </si>
  <si>
    <t>LLDS01</t>
  </si>
  <si>
    <t>LLMG755</t>
  </si>
  <si>
    <t>LLSBSR505</t>
  </si>
  <si>
    <t>LLCFBL03</t>
  </si>
  <si>
    <t>LLCFBL02</t>
  </si>
  <si>
    <t>LLCFBL01</t>
  </si>
  <si>
    <t>LLF99</t>
  </si>
  <si>
    <t>LLRC15</t>
  </si>
  <si>
    <t>LLCMB72</t>
  </si>
  <si>
    <t>LLCMB73</t>
  </si>
  <si>
    <t>LLCMB71</t>
  </si>
  <si>
    <t>LLIC10</t>
  </si>
  <si>
    <t>LLVC30</t>
  </si>
  <si>
    <t>LLVC02</t>
  </si>
  <si>
    <t>LLYM13</t>
  </si>
  <si>
    <t>LLYM14</t>
  </si>
  <si>
    <t>LLYM15</t>
  </si>
  <si>
    <t>LLYM16</t>
  </si>
  <si>
    <t>LLYM17</t>
  </si>
  <si>
    <t>LLYM18</t>
  </si>
  <si>
    <t>LLYM19</t>
  </si>
  <si>
    <t>LLYM20</t>
  </si>
  <si>
    <t>LLM288</t>
  </si>
  <si>
    <t>LLOT14</t>
  </si>
  <si>
    <t>LLIC30</t>
  </si>
  <si>
    <t>LLM900</t>
  </si>
  <si>
    <t>Sub Category</t>
  </si>
  <si>
    <t>Kitchen</t>
  </si>
  <si>
    <t>Pressure Cooker</t>
  </si>
  <si>
    <t>Health &amp; Personal Care</t>
  </si>
  <si>
    <t>Other Massagers</t>
  </si>
  <si>
    <t>Smart Home</t>
  </si>
  <si>
    <t>Smart Misc</t>
  </si>
  <si>
    <t>Home Appliances</t>
  </si>
  <si>
    <t>REFRIGERATOR</t>
  </si>
  <si>
    <t>Lifestyle</t>
  </si>
  <si>
    <t>Female Grooming</t>
  </si>
  <si>
    <t>Combo</t>
  </si>
  <si>
    <t>Ceiling Fans</t>
  </si>
  <si>
    <t>GAS STOVE</t>
  </si>
  <si>
    <t>Dry Iron</t>
  </si>
  <si>
    <t>Water Heater</t>
  </si>
  <si>
    <t>Hand Blenders</t>
  </si>
  <si>
    <t>Vacuum Cleaner</t>
  </si>
  <si>
    <t>OTG</t>
  </si>
  <si>
    <t>Sandwich Maker</t>
  </si>
  <si>
    <t>Voltage Stabilizers</t>
  </si>
  <si>
    <t>SANDWICH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</si>
</sst>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83247"/>
      <name val="Segoe UI"/>
      <family val="2"/>
    </font>
    <font>
      <sz val="9"/>
      <color rgb="FF475867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quotePrefix="1"/>
    <xf numFmtId="0" fontId="0" fillId="33" borderId="0" xfId="0" applyFill="1"/>
    <xf numFmtId="0" fontId="16" fillId="0" borderId="0" xfId="0" applyFont="1"/>
    <xf numFmtId="0" fontId="19" fillId="34" borderId="0" xfId="0" applyFont="1" applyFill="1"/>
    <xf numFmtId="0" fontId="0" fillId="33" borderId="0" xfId="0" quotePrefix="1" applyFill="1"/>
    <xf numFmtId="0" fontId="19" fillId="35" borderId="0" xfId="0" applyFont="1" applyFill="1"/>
    <xf numFmtId="0" fontId="20" fillId="0" borderId="0" xfId="42"/>
    <xf numFmtId="0" fontId="21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wri\Downloads\FINAL%20MASTER_28th%20May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Data_avalon"/>
      <sheetName val="Sheet1"/>
      <sheetName val="Gas stove"/>
      <sheetName val="Induction"/>
      <sheetName val="Mixer Grinder"/>
      <sheetName val="Exercise Bikes"/>
      <sheetName val="Female grooming"/>
      <sheetName val="Male Groming"/>
      <sheetName val="Sheet5"/>
      <sheetName val="Electric kettles"/>
      <sheetName val="Vacuum Cleaners"/>
      <sheetName val="Treadmills"/>
      <sheetName val="Washing Machine"/>
      <sheetName val="Refrigerators"/>
      <sheetName val="Foot &amp; Leg massagers"/>
    </sheetNames>
    <sheetDataSet>
      <sheetData sheetId="0">
        <row r="1">
          <cell r="B1" t="str">
            <v>Final_SKU_ID</v>
          </cell>
          <cell r="C1" t="str">
            <v>SKU Number</v>
          </cell>
          <cell r="D1" t="str">
            <v>ASIN_SKUMaster</v>
          </cell>
          <cell r="E1" t="str">
            <v>FSN_SKUMaster</v>
          </cell>
          <cell r="F1" t="str">
            <v>Category</v>
          </cell>
          <cell r="G1" t="str">
            <v>Sub Category</v>
          </cell>
        </row>
        <row r="2">
          <cell r="B2" t="str">
            <v>LLM27</v>
          </cell>
          <cell r="D2" t="str">
            <v>B06ZZXCM7B</v>
          </cell>
          <cell r="E2" t="str">
            <v>MASFGK4YSSHWCFSH</v>
          </cell>
          <cell r="F2" t="str">
            <v>HCD</v>
          </cell>
          <cell r="G2" t="str">
            <v>BODY MASSAGER</v>
          </cell>
        </row>
        <row r="3">
          <cell r="B3" t="str">
            <v>LLM09</v>
          </cell>
          <cell r="D3" t="str">
            <v>B06ZZ2X5JS</v>
          </cell>
          <cell r="F3" t="str">
            <v>HCD</v>
          </cell>
          <cell r="G3" t="str">
            <v>BODY MASSAGER</v>
          </cell>
        </row>
        <row r="4">
          <cell r="B4" t="str">
            <v>LLM180</v>
          </cell>
          <cell r="D4" t="str">
            <v>B07H19FPR3</v>
          </cell>
          <cell r="E4" t="str">
            <v>MASFF2GMBA5A5HZK</v>
          </cell>
          <cell r="F4" t="str">
            <v>HCD</v>
          </cell>
          <cell r="G4" t="str">
            <v>BODY MASSAGER</v>
          </cell>
        </row>
        <row r="5">
          <cell r="B5" t="str">
            <v>LLM45</v>
          </cell>
          <cell r="D5" t="str">
            <v>B06ZZ2XTJM</v>
          </cell>
          <cell r="E5" t="str">
            <v>MASFF2GM2ZTMZKGQ</v>
          </cell>
          <cell r="F5" t="str">
            <v>HCD</v>
          </cell>
          <cell r="G5" t="str">
            <v>BODY MASSAGER</v>
          </cell>
        </row>
        <row r="6">
          <cell r="B6" t="str">
            <v>LLM36</v>
          </cell>
          <cell r="D6" t="str">
            <v>B06ZYRYCJ7</v>
          </cell>
          <cell r="E6" t="str">
            <v>MASFF2GMQFUFGYNH</v>
          </cell>
          <cell r="F6" t="str">
            <v>HCD</v>
          </cell>
          <cell r="G6" t="str">
            <v>BODY MASSAGER</v>
          </cell>
        </row>
        <row r="7">
          <cell r="B7" t="str">
            <v>LLM54</v>
          </cell>
          <cell r="D7" t="str">
            <v>B06ZZXD628</v>
          </cell>
          <cell r="E7" t="str">
            <v>MASFF2GMYSEJMWEA</v>
          </cell>
          <cell r="F7" t="str">
            <v>HCD</v>
          </cell>
          <cell r="G7" t="str">
            <v>BODY MASSAGER</v>
          </cell>
        </row>
        <row r="8">
          <cell r="B8" t="str">
            <v>LLM171</v>
          </cell>
          <cell r="D8" t="str">
            <v>B07T35SQ2C</v>
          </cell>
          <cell r="E8" t="str">
            <v>MASF7UZCDQJTRBC2</v>
          </cell>
          <cell r="F8" t="str">
            <v>HCD</v>
          </cell>
          <cell r="G8" t="str">
            <v>BODY MASSAGER</v>
          </cell>
        </row>
        <row r="9">
          <cell r="B9" t="str">
            <v>LLM162</v>
          </cell>
          <cell r="D9" t="str">
            <v>B07SYL42G1</v>
          </cell>
          <cell r="E9" t="str">
            <v>MASF7UZCGDQ2TMGA</v>
          </cell>
          <cell r="F9" t="str">
            <v>HCD</v>
          </cell>
          <cell r="G9" t="str">
            <v>BODY MASSAGER</v>
          </cell>
        </row>
        <row r="10">
          <cell r="B10" t="str">
            <v>LLM207</v>
          </cell>
          <cell r="D10" t="str">
            <v>B07S59CGBW</v>
          </cell>
          <cell r="E10" t="str">
            <v>MASFJKZT43JFDTJP</v>
          </cell>
          <cell r="F10" t="str">
            <v>HCD</v>
          </cell>
          <cell r="G10" t="str">
            <v>BODY MASSAGER</v>
          </cell>
        </row>
        <row r="11">
          <cell r="B11" t="str">
            <v>LLM549</v>
          </cell>
          <cell r="D11" t="str">
            <v>B07V1MPZYD</v>
          </cell>
          <cell r="E11" t="str">
            <v>MASFMTHH8GDJFXJH</v>
          </cell>
          <cell r="F11" t="str">
            <v>HCD</v>
          </cell>
          <cell r="G11" t="str">
            <v>BODY MASSAGER</v>
          </cell>
        </row>
        <row r="12">
          <cell r="B12" t="str">
            <v>LLM216</v>
          </cell>
          <cell r="D12" t="str">
            <v>B07VM52HWQ</v>
          </cell>
          <cell r="E12" t="str">
            <v>MASFJKEDUGU8ZGPF</v>
          </cell>
          <cell r="F12" t="str">
            <v>HCD</v>
          </cell>
          <cell r="G12" t="str">
            <v>BODY MASSAGER</v>
          </cell>
        </row>
        <row r="13">
          <cell r="B13" t="str">
            <v>LLM117</v>
          </cell>
          <cell r="D13" t="str">
            <v>B077BZLCXY</v>
          </cell>
          <cell r="E13" t="str">
            <v>MASFF2GMTBVFBWNQ</v>
          </cell>
          <cell r="F13" t="str">
            <v>HCD</v>
          </cell>
          <cell r="G13" t="str">
            <v>BODY MASSAGER</v>
          </cell>
        </row>
        <row r="14">
          <cell r="B14" t="str">
            <v>LLM126</v>
          </cell>
          <cell r="D14" t="str">
            <v>B077BVZJZ1</v>
          </cell>
          <cell r="E14" t="str">
            <v>MASFF2GMPVJNRJ6S</v>
          </cell>
          <cell r="F14" t="str">
            <v>HCD</v>
          </cell>
          <cell r="G14" t="str">
            <v>FACE MASSAGER</v>
          </cell>
        </row>
        <row r="15">
          <cell r="B15" t="str">
            <v>LLM720</v>
          </cell>
          <cell r="D15" t="str">
            <v>B07HM29VGQ</v>
          </cell>
          <cell r="E15" t="str">
            <v>EFSFGKGBB6VS9H5M</v>
          </cell>
          <cell r="F15" t="str">
            <v>HCD</v>
          </cell>
          <cell r="G15" t="str">
            <v>FACE MASSAGER</v>
          </cell>
        </row>
        <row r="16">
          <cell r="B16" t="str">
            <v>LLM81</v>
          </cell>
          <cell r="C16" t="str">
            <v>LLM27</v>
          </cell>
          <cell r="D16" t="str">
            <v>B071R2T5V6</v>
          </cell>
          <cell r="F16" t="str">
            <v>HCD</v>
          </cell>
          <cell r="G16" t="str">
            <v>FOOT &amp; LEG MASSAGER</v>
          </cell>
        </row>
        <row r="17">
          <cell r="B17" t="str">
            <v>LLM72</v>
          </cell>
          <cell r="C17" t="str">
            <v>LLM09</v>
          </cell>
          <cell r="D17" t="str">
            <v>B06ZZWKV1V</v>
          </cell>
          <cell r="E17" t="str">
            <v>MASFF2GMDWHRCPGE</v>
          </cell>
          <cell r="F17" t="str">
            <v>HCD</v>
          </cell>
          <cell r="G17" t="str">
            <v>FOOT &amp; LEG MASSAGER</v>
          </cell>
        </row>
        <row r="18">
          <cell r="B18" t="str">
            <v>LLM90</v>
          </cell>
          <cell r="C18" t="str">
            <v>LLM180</v>
          </cell>
          <cell r="D18" t="str">
            <v>B071Y3RJGS</v>
          </cell>
          <cell r="E18" t="str">
            <v>MASFF2GMDTNF2RE7</v>
          </cell>
          <cell r="F18" t="str">
            <v>HCD</v>
          </cell>
          <cell r="G18" t="str">
            <v>FOOT &amp; LEG MASSAGER</v>
          </cell>
        </row>
        <row r="19">
          <cell r="B19" t="str">
            <v>LLM153</v>
          </cell>
          <cell r="C19" t="str">
            <v>LLM45</v>
          </cell>
          <cell r="D19" t="str">
            <v>B07T34QWN8</v>
          </cell>
          <cell r="E19" t="str">
            <v>MASF7UZCZPSYHXC5</v>
          </cell>
          <cell r="F19" t="str">
            <v>HCD</v>
          </cell>
          <cell r="G19" t="str">
            <v>FOOT &amp; LEG MASSAGER</v>
          </cell>
        </row>
        <row r="20">
          <cell r="B20" t="str">
            <v>LLM18</v>
          </cell>
          <cell r="C20" t="str">
            <v>LLM36</v>
          </cell>
          <cell r="D20" t="str">
            <v>B077BY2RQH</v>
          </cell>
          <cell r="E20" t="str">
            <v>MASFF2GM3GWP2E2Q</v>
          </cell>
          <cell r="F20" t="str">
            <v>HCD</v>
          </cell>
          <cell r="G20" t="str">
            <v>FOOT &amp; LEG MASSAGER</v>
          </cell>
        </row>
        <row r="21">
          <cell r="B21" t="str">
            <v>LLM99</v>
          </cell>
          <cell r="C21" t="str">
            <v>LLM54</v>
          </cell>
          <cell r="D21" t="str">
            <v>B06ZZXBRTQ</v>
          </cell>
          <cell r="F21" t="str">
            <v>HCD</v>
          </cell>
          <cell r="G21" t="str">
            <v>FOOT &amp; LEG MASSAGER</v>
          </cell>
        </row>
        <row r="22">
          <cell r="B22" t="str">
            <v>LLM909</v>
          </cell>
          <cell r="C22" t="str">
            <v>LLM171</v>
          </cell>
          <cell r="D22" t="str">
            <v>B07H19S4RD</v>
          </cell>
          <cell r="E22" t="str">
            <v>MASFF2GMMAHUYDFD</v>
          </cell>
          <cell r="F22" t="str">
            <v>HCD</v>
          </cell>
          <cell r="G22" t="str">
            <v>FOOT &amp; LEG MASSAGER</v>
          </cell>
        </row>
        <row r="23">
          <cell r="B23" t="str">
            <v>LLM135</v>
          </cell>
          <cell r="C23" t="str">
            <v>LLM162</v>
          </cell>
          <cell r="D23" t="str">
            <v>B07HG69RVN</v>
          </cell>
          <cell r="E23" t="str">
            <v>MASFF2GMCFGDM6JZ</v>
          </cell>
          <cell r="F23" t="str">
            <v>HCD</v>
          </cell>
          <cell r="G23" t="str">
            <v>FOOT &amp; LEG MASSAGER</v>
          </cell>
        </row>
        <row r="24">
          <cell r="B24" t="str">
            <v>LLM144</v>
          </cell>
          <cell r="C24" t="str">
            <v>LLM207</v>
          </cell>
          <cell r="D24" t="str">
            <v>B07SYYGWCX</v>
          </cell>
          <cell r="E24" t="str">
            <v>MASF7UZC8UPHDX4Q</v>
          </cell>
          <cell r="F24" t="str">
            <v>HCD</v>
          </cell>
          <cell r="G24" t="str">
            <v>FOOT &amp; LEG MASSAGER</v>
          </cell>
        </row>
        <row r="25">
          <cell r="B25" t="str">
            <v>LLM225</v>
          </cell>
          <cell r="D25" t="str">
            <v>B07YFLTTGN</v>
          </cell>
          <cell r="E25" t="str">
            <v>MASFKZSVRJPAWAQM</v>
          </cell>
          <cell r="F25" t="str">
            <v>HCD</v>
          </cell>
          <cell r="G25" t="str">
            <v>BODY MASSAGER</v>
          </cell>
        </row>
        <row r="26">
          <cell r="B26" t="str">
            <v>LLHA36</v>
          </cell>
          <cell r="D26" t="str">
            <v>B07NXTHDRS</v>
          </cell>
          <cell r="E26" t="str">
            <v>PTPFZD5CGRBSSNNZ</v>
          </cell>
          <cell r="F26" t="str">
            <v>K&amp;D</v>
          </cell>
          <cell r="G26" t="str">
            <v>COOKWARE</v>
          </cell>
        </row>
        <row r="27">
          <cell r="B27" t="str">
            <v>LLHA54</v>
          </cell>
          <cell r="D27" t="str">
            <v>B07P35ZJ2F</v>
          </cell>
          <cell r="E27" t="str">
            <v>PTPFHSNTHEU49XHH</v>
          </cell>
          <cell r="F27" t="str">
            <v>K&amp;D</v>
          </cell>
          <cell r="G27" t="str">
            <v>COOKWARE</v>
          </cell>
        </row>
        <row r="28">
          <cell r="B28" t="str">
            <v>LLHA45</v>
          </cell>
          <cell r="D28" t="str">
            <v>B07NYSDWFH</v>
          </cell>
          <cell r="E28" t="str">
            <v>PTPFZD5CWGAKKX78</v>
          </cell>
          <cell r="F28" t="str">
            <v>K&amp;D</v>
          </cell>
          <cell r="G28" t="str">
            <v>COOKWARE</v>
          </cell>
        </row>
        <row r="29">
          <cell r="B29" t="str">
            <v>LLHA09</v>
          </cell>
          <cell r="D29" t="str">
            <v>B07NZX3YSS</v>
          </cell>
          <cell r="E29" t="str">
            <v>PTPFHGZSWYZMYVDB</v>
          </cell>
          <cell r="F29" t="str">
            <v>K&amp;D</v>
          </cell>
          <cell r="G29" t="str">
            <v>COOKWARE</v>
          </cell>
        </row>
        <row r="30">
          <cell r="B30" t="str">
            <v>LLCK18</v>
          </cell>
          <cell r="D30" t="str">
            <v>B07B4BFDSY</v>
          </cell>
          <cell r="E30" t="str">
            <v>CKSFUHTXKJYEDFFZ</v>
          </cell>
          <cell r="F30" t="str">
            <v>K&amp;D</v>
          </cell>
          <cell r="G30" t="str">
            <v>COOKWARE</v>
          </cell>
        </row>
        <row r="31">
          <cell r="B31" t="str">
            <v>LLCK27</v>
          </cell>
          <cell r="D31" t="str">
            <v>B07DRH8WCQ</v>
          </cell>
          <cell r="F31" t="str">
            <v>K&amp;D</v>
          </cell>
          <cell r="G31" t="str">
            <v>COOKWARE</v>
          </cell>
        </row>
        <row r="32">
          <cell r="B32" t="str">
            <v>LLTW08</v>
          </cell>
          <cell r="D32" t="str">
            <v>B07B4C46LR</v>
          </cell>
          <cell r="E32" t="str">
            <v>PTPFHGZSWTEJUZSZ</v>
          </cell>
          <cell r="F32" t="str">
            <v>K&amp;D</v>
          </cell>
          <cell r="G32" t="str">
            <v>COOKWARE</v>
          </cell>
        </row>
        <row r="33">
          <cell r="B33" t="str">
            <v>LLFP04</v>
          </cell>
          <cell r="D33" t="str">
            <v>B07B44LVY5</v>
          </cell>
          <cell r="F33" t="str">
            <v>K&amp;D</v>
          </cell>
          <cell r="G33" t="str">
            <v>COOKWARE</v>
          </cell>
        </row>
        <row r="34">
          <cell r="B34" t="str">
            <v>LLKA02</v>
          </cell>
          <cell r="D34" t="str">
            <v>B07B44LTDL</v>
          </cell>
          <cell r="E34" t="str">
            <v>PTPFPGETHSDHR8GW</v>
          </cell>
          <cell r="F34" t="str">
            <v>K&amp;D</v>
          </cell>
          <cell r="G34" t="str">
            <v>COOKWARE</v>
          </cell>
        </row>
        <row r="35">
          <cell r="B35" t="str">
            <v>LLM108</v>
          </cell>
          <cell r="D35" t="str">
            <v>B077BWD1GV</v>
          </cell>
          <cell r="E35" t="str">
            <v>MASFF2GMF26CFVZV</v>
          </cell>
          <cell r="F35" t="str">
            <v>HCD</v>
          </cell>
          <cell r="G35" t="str">
            <v>BODY MASSAGER</v>
          </cell>
        </row>
        <row r="36">
          <cell r="B36" t="str">
            <v>LLGS118</v>
          </cell>
          <cell r="D36" t="str">
            <v>B08P6TTY9W</v>
          </cell>
          <cell r="E36" t="str">
            <v>GSTFEREKDYRGEZ9K</v>
          </cell>
          <cell r="F36" t="str">
            <v>K&amp;D</v>
          </cell>
          <cell r="G36" t="str">
            <v>GAS STOVE</v>
          </cell>
        </row>
        <row r="37">
          <cell r="B37" t="str">
            <v>LLGS09</v>
          </cell>
          <cell r="D37" t="str">
            <v>B0758BL9GD</v>
          </cell>
          <cell r="E37" t="str">
            <v>GSTFHPBZXB7GRGFP</v>
          </cell>
          <cell r="F37" t="str">
            <v>K&amp;D</v>
          </cell>
          <cell r="G37" t="str">
            <v>GAS STOVE</v>
          </cell>
        </row>
        <row r="38">
          <cell r="B38" t="str">
            <v>LLGS18</v>
          </cell>
          <cell r="D38" t="str">
            <v>B077X9YMCN</v>
          </cell>
          <cell r="E38" t="str">
            <v>GSTFHPBNMZHKVHBE</v>
          </cell>
          <cell r="F38" t="str">
            <v>K&amp;D</v>
          </cell>
          <cell r="G38" t="str">
            <v>GAS STOVE</v>
          </cell>
        </row>
        <row r="39">
          <cell r="B39" t="str">
            <v>LLGS27</v>
          </cell>
          <cell r="D39" t="str">
            <v>B077XB2ZZM</v>
          </cell>
          <cell r="E39" t="str">
            <v>GSTFHPBZSG77SA87</v>
          </cell>
          <cell r="F39" t="str">
            <v>K&amp;D</v>
          </cell>
          <cell r="G39" t="str">
            <v>GAS STOVE</v>
          </cell>
        </row>
        <row r="40">
          <cell r="B40" t="str">
            <v>LLGS45</v>
          </cell>
          <cell r="D40" t="str">
            <v>B07DRLSK4F</v>
          </cell>
          <cell r="F40" t="str">
            <v>K&amp;D</v>
          </cell>
          <cell r="G40" t="str">
            <v>GAS STOVE</v>
          </cell>
        </row>
        <row r="41">
          <cell r="B41" t="str">
            <v>LLGS99</v>
          </cell>
          <cell r="D41" t="str">
            <v>B07P48HY4M</v>
          </cell>
          <cell r="E41" t="str">
            <v>GSTFHPBNVADC2NSZ</v>
          </cell>
          <cell r="F41" t="str">
            <v>K&amp;D</v>
          </cell>
          <cell r="G41" t="str">
            <v>GAS STOVE</v>
          </cell>
        </row>
        <row r="42">
          <cell r="B42" t="str">
            <v>LLGS23</v>
          </cell>
          <cell r="E42" t="str">
            <v>GSTFHUR65HJ2KVMT</v>
          </cell>
          <cell r="F42" t="str">
            <v>K&amp;D</v>
          </cell>
          <cell r="G42" t="str">
            <v>GAS STOVE</v>
          </cell>
        </row>
        <row r="43">
          <cell r="B43" t="str">
            <v>LLCKR24</v>
          </cell>
          <cell r="D43" t="str">
            <v>B07R3JZZF1</v>
          </cell>
          <cell r="F43" t="str">
            <v>K&amp;D</v>
          </cell>
          <cell r="G43" t="str">
            <v>COOKWARE</v>
          </cell>
        </row>
        <row r="44">
          <cell r="B44" t="str">
            <v>LLCKR18</v>
          </cell>
          <cell r="D44" t="str">
            <v>B07R51NLZN</v>
          </cell>
          <cell r="F44" t="str">
            <v>K&amp;D</v>
          </cell>
          <cell r="G44" t="str">
            <v>COOKWARE</v>
          </cell>
        </row>
        <row r="45">
          <cell r="B45" t="str">
            <v>LLCKR12</v>
          </cell>
          <cell r="D45" t="str">
            <v>B07R3ZYD7Q</v>
          </cell>
          <cell r="F45" t="str">
            <v>K&amp;D</v>
          </cell>
          <cell r="G45" t="str">
            <v>COOKWARE</v>
          </cell>
        </row>
        <row r="46">
          <cell r="B46" t="str">
            <v>LLCKR06</v>
          </cell>
          <cell r="D46" t="str">
            <v>B07R9BZVN8</v>
          </cell>
          <cell r="F46" t="str">
            <v>K&amp;D</v>
          </cell>
          <cell r="G46" t="str">
            <v>COOKWARE</v>
          </cell>
        </row>
        <row r="47">
          <cell r="B47" t="str">
            <v>LLCKR48</v>
          </cell>
          <cell r="D47" t="str">
            <v>B07R5Z8MHV</v>
          </cell>
          <cell r="F47" t="str">
            <v>K&amp;D</v>
          </cell>
          <cell r="G47" t="str">
            <v>COOKWARE</v>
          </cell>
        </row>
        <row r="48">
          <cell r="B48" t="str">
            <v>LLCKR72</v>
          </cell>
          <cell r="D48" t="str">
            <v>B07R86S759</v>
          </cell>
          <cell r="F48" t="str">
            <v>K&amp;D</v>
          </cell>
          <cell r="G48" t="str">
            <v>COOKWARE</v>
          </cell>
        </row>
        <row r="49">
          <cell r="B49" t="str">
            <v>LLCKR66</v>
          </cell>
          <cell r="D49" t="str">
            <v>B07R51M3CL</v>
          </cell>
          <cell r="F49" t="str">
            <v>K&amp;D</v>
          </cell>
          <cell r="G49" t="str">
            <v>COOKWARE</v>
          </cell>
        </row>
        <row r="50">
          <cell r="B50" t="str">
            <v>LLCKR30</v>
          </cell>
          <cell r="D50" t="str">
            <v>B07R5Z8MGS</v>
          </cell>
          <cell r="F50" t="str">
            <v>K&amp;D</v>
          </cell>
          <cell r="G50" t="str">
            <v>COOKWARE</v>
          </cell>
        </row>
        <row r="51">
          <cell r="B51" t="str">
            <v>LLCKR84</v>
          </cell>
          <cell r="D51" t="str">
            <v>B07TS96MQ9</v>
          </cell>
          <cell r="F51" t="str">
            <v>K&amp;D</v>
          </cell>
          <cell r="G51" t="str">
            <v>COOKWARE</v>
          </cell>
        </row>
        <row r="52">
          <cell r="B52" t="str">
            <v>LLCKR78</v>
          </cell>
          <cell r="D52" t="str">
            <v>B07TXM3WVM</v>
          </cell>
          <cell r="F52" t="str">
            <v>K&amp;D</v>
          </cell>
          <cell r="G52" t="str">
            <v>COOKWARE</v>
          </cell>
        </row>
        <row r="53">
          <cell r="B53" t="str">
            <v>LLCF08</v>
          </cell>
          <cell r="D53" t="str">
            <v>B07BWFT612</v>
          </cell>
          <cell r="F53" t="str">
            <v>SHA</v>
          </cell>
          <cell r="G53" t="str">
            <v>FANS</v>
          </cell>
        </row>
        <row r="54">
          <cell r="B54" t="str">
            <v>LLCF07</v>
          </cell>
          <cell r="D54" t="str">
            <v>B07BWB6DSB</v>
          </cell>
          <cell r="F54" t="str">
            <v>SHA</v>
          </cell>
          <cell r="G54" t="str">
            <v>FANS</v>
          </cell>
        </row>
        <row r="55">
          <cell r="B55" t="str">
            <v>LLCF118</v>
          </cell>
          <cell r="D55" t="str">
            <v>B07WNQJH9T</v>
          </cell>
          <cell r="E55" t="str">
            <v>FANFHJK6D92YMWJW</v>
          </cell>
          <cell r="F55" t="str">
            <v>SHA</v>
          </cell>
          <cell r="G55" t="str">
            <v>FANS</v>
          </cell>
        </row>
        <row r="56">
          <cell r="B56" t="str">
            <v>LLCF112</v>
          </cell>
          <cell r="D56" t="str">
            <v>B07WRKX49J</v>
          </cell>
          <cell r="E56" t="str">
            <v>FANFHJK6KFFDDZNU</v>
          </cell>
          <cell r="F56" t="str">
            <v>SHA</v>
          </cell>
          <cell r="G56" t="str">
            <v>FANS</v>
          </cell>
        </row>
        <row r="57">
          <cell r="B57" t="str">
            <v>LLCF106</v>
          </cell>
          <cell r="D57" t="str">
            <v>B07WNQGRDF</v>
          </cell>
          <cell r="E57" t="str">
            <v>FANFHJK6DPXJZ7PC</v>
          </cell>
          <cell r="F57" t="str">
            <v>SHA</v>
          </cell>
          <cell r="G57" t="str">
            <v>FANS</v>
          </cell>
        </row>
        <row r="58">
          <cell r="B58" t="str">
            <v>LLCF18</v>
          </cell>
          <cell r="D58" t="str">
            <v>B07DRJF4N9</v>
          </cell>
          <cell r="F58" t="str">
            <v>SHA</v>
          </cell>
          <cell r="G58" t="str">
            <v>FANS</v>
          </cell>
        </row>
        <row r="59">
          <cell r="B59" t="str">
            <v>LLCF09</v>
          </cell>
          <cell r="D59" t="str">
            <v>B07DRHZCZZ</v>
          </cell>
          <cell r="F59" t="str">
            <v>SHA</v>
          </cell>
          <cell r="G59" t="str">
            <v>FANS</v>
          </cell>
        </row>
        <row r="60">
          <cell r="B60" t="str">
            <v>LLIC12</v>
          </cell>
          <cell r="D60" t="str">
            <v>B07R4BDDW1</v>
          </cell>
          <cell r="E60" t="str">
            <v>ICTFGU9GUJKQKYZF</v>
          </cell>
          <cell r="F60" t="str">
            <v>SHA</v>
          </cell>
          <cell r="G60" t="str">
            <v>INDUCTION COOKTOP</v>
          </cell>
        </row>
        <row r="61">
          <cell r="B61" t="str">
            <v>LLDI09</v>
          </cell>
          <cell r="E61" t="str">
            <v>IRNFGAXVMGKAKRCC</v>
          </cell>
          <cell r="F61" t="str">
            <v>SHA</v>
          </cell>
          <cell r="G61" t="str">
            <v>MISC</v>
          </cell>
        </row>
        <row r="62">
          <cell r="B62" t="str">
            <v>EK02</v>
          </cell>
          <cell r="D62" t="str">
            <v>B071WKFZRW</v>
          </cell>
          <cell r="E62" t="str">
            <v>EKTFD4PPXSXXPUSH</v>
          </cell>
          <cell r="F62" t="str">
            <v>SHA</v>
          </cell>
          <cell r="G62" t="str">
            <v>KETTLE</v>
          </cell>
        </row>
        <row r="63">
          <cell r="B63" t="str">
            <v>EK01</v>
          </cell>
          <cell r="D63" t="str">
            <v>B072MFM94X</v>
          </cell>
          <cell r="E63" t="str">
            <v>EKTEUYG3XTHJMYZ5</v>
          </cell>
          <cell r="F63" t="str">
            <v>SHA</v>
          </cell>
          <cell r="G63" t="str">
            <v>KETTLE</v>
          </cell>
        </row>
        <row r="64">
          <cell r="B64" t="str">
            <v>LLMG78</v>
          </cell>
          <cell r="E64" t="str">
            <v>MIXFG9TQYGHTS8AR</v>
          </cell>
          <cell r="F64" t="str">
            <v>SHA</v>
          </cell>
          <cell r="G64" t="str">
            <v>MIXER GRINDER</v>
          </cell>
        </row>
        <row r="65">
          <cell r="B65" t="str">
            <v>LLMG70</v>
          </cell>
          <cell r="D65" t="str">
            <v>B0855GC689</v>
          </cell>
          <cell r="E65" t="str">
            <v>MIXFG9TQ6CHQ3KQU</v>
          </cell>
          <cell r="F65" t="str">
            <v>SHA</v>
          </cell>
          <cell r="G65" t="str">
            <v>MIXER GRINDER</v>
          </cell>
        </row>
        <row r="66">
          <cell r="B66" t="str">
            <v>LLMG66</v>
          </cell>
          <cell r="E66" t="str">
            <v>MIXFG9TQVEBFEZZW</v>
          </cell>
          <cell r="F66" t="str">
            <v>SHA</v>
          </cell>
          <cell r="G66" t="str">
            <v>MIXER GRINDER</v>
          </cell>
        </row>
        <row r="67">
          <cell r="B67" t="str">
            <v>LLMG03</v>
          </cell>
          <cell r="D67" t="str">
            <v>B0756KTXQR</v>
          </cell>
          <cell r="F67" t="str">
            <v>SHA</v>
          </cell>
          <cell r="G67" t="str">
            <v>MIXER GRINDER</v>
          </cell>
        </row>
        <row r="68">
          <cell r="B68" t="str">
            <v>LLMG45</v>
          </cell>
          <cell r="D68" t="str">
            <v>B071Y7847J</v>
          </cell>
          <cell r="F68" t="str">
            <v>SHA</v>
          </cell>
          <cell r="G68" t="str">
            <v>MIXER GRINDER</v>
          </cell>
        </row>
        <row r="69">
          <cell r="B69" t="str">
            <v>LLMG01</v>
          </cell>
          <cell r="D69" t="str">
            <v>B075GTPJC7</v>
          </cell>
          <cell r="F69" t="str">
            <v>SHA</v>
          </cell>
          <cell r="G69" t="str">
            <v>MIXER GRINDER</v>
          </cell>
        </row>
        <row r="70">
          <cell r="B70" t="str">
            <v>LLMG02</v>
          </cell>
          <cell r="D70" t="str">
            <v>B078HJ29WK</v>
          </cell>
          <cell r="F70" t="str">
            <v>SHA</v>
          </cell>
          <cell r="G70" t="str">
            <v>MIXER GRINDER</v>
          </cell>
        </row>
        <row r="71">
          <cell r="B71" t="str">
            <v>LLMG20</v>
          </cell>
          <cell r="E71" t="str">
            <v>MIXEWF5JDTDR8PH6</v>
          </cell>
          <cell r="F71" t="str">
            <v>SHA</v>
          </cell>
          <cell r="G71" t="str">
            <v>MIXER GRINDER</v>
          </cell>
        </row>
        <row r="72">
          <cell r="B72" t="str">
            <v>LLMG109</v>
          </cell>
          <cell r="D72" t="str">
            <v>B07DRHPMN1</v>
          </cell>
          <cell r="F72" t="str">
            <v>SHA</v>
          </cell>
          <cell r="G72" t="str">
            <v>MIXER GRINDER</v>
          </cell>
        </row>
        <row r="73">
          <cell r="B73" t="str">
            <v>LLMG79</v>
          </cell>
          <cell r="D73" t="str">
            <v>B07TZMKFTB</v>
          </cell>
          <cell r="E73" t="str">
            <v>MIXFYP55GCZZBV79</v>
          </cell>
          <cell r="F73" t="str">
            <v>SHA</v>
          </cell>
          <cell r="G73" t="str">
            <v>MIXER GRINDER</v>
          </cell>
        </row>
        <row r="74">
          <cell r="B74" t="str">
            <v>LLMG74</v>
          </cell>
          <cell r="D74" t="str">
            <v>B07TTSS5MP</v>
          </cell>
          <cell r="E74" t="str">
            <v>MIXFYECBJJ4C4K9Y</v>
          </cell>
          <cell r="F74" t="str">
            <v>SHA</v>
          </cell>
          <cell r="G74" t="str">
            <v>MIXER GRINDER</v>
          </cell>
        </row>
        <row r="75">
          <cell r="B75" t="str">
            <v>LLCMB03</v>
          </cell>
          <cell r="E75" t="str">
            <v>MIXFKDHM2FKP8QUM</v>
          </cell>
          <cell r="F75" t="str">
            <v>Combo</v>
          </cell>
          <cell r="G75">
            <v>0</v>
          </cell>
        </row>
        <row r="76">
          <cell r="B76" t="str">
            <v>LLCMB02</v>
          </cell>
          <cell r="E76" t="str">
            <v>MIXFKDHMZHGZSKYR</v>
          </cell>
          <cell r="F76" t="str">
            <v>Combo</v>
          </cell>
          <cell r="G76">
            <v>0</v>
          </cell>
        </row>
        <row r="77">
          <cell r="B77" t="str">
            <v>OTG16L</v>
          </cell>
          <cell r="D77" t="str">
            <v>B015XTDSYC</v>
          </cell>
          <cell r="E77" t="str">
            <v>OTNEUAMYNG7WFARA</v>
          </cell>
          <cell r="F77" t="str">
            <v>SHA</v>
          </cell>
          <cell r="G77" t="str">
            <v>OTG</v>
          </cell>
        </row>
        <row r="78">
          <cell r="B78" t="str">
            <v>LLPM1000</v>
          </cell>
          <cell r="D78" t="str">
            <v>B07996849T</v>
          </cell>
          <cell r="F78" t="str">
            <v>SHA</v>
          </cell>
          <cell r="G78" t="str">
            <v>SANDWICH MAKER</v>
          </cell>
        </row>
        <row r="79">
          <cell r="B79" t="str">
            <v>LLPM900</v>
          </cell>
          <cell r="D79" t="str">
            <v>B07998XPHV</v>
          </cell>
          <cell r="E79" t="str">
            <v>SWMFGU9MYN8DVUP7</v>
          </cell>
          <cell r="F79" t="str">
            <v>SHA</v>
          </cell>
          <cell r="G79" t="str">
            <v>SANDWICH MAKER</v>
          </cell>
        </row>
        <row r="80">
          <cell r="B80" t="str">
            <v>LLPT09</v>
          </cell>
          <cell r="D80" t="str">
            <v>B074J5WXT8</v>
          </cell>
          <cell r="E80" t="str">
            <v>PUTFGU9BQNUXTEKE</v>
          </cell>
          <cell r="F80" t="str">
            <v>SHA</v>
          </cell>
          <cell r="G80" t="str">
            <v>SANDWICH MAKER</v>
          </cell>
        </row>
        <row r="81">
          <cell r="B81" t="str">
            <v>LLVC18</v>
          </cell>
          <cell r="D81" t="str">
            <v>B074G111CF</v>
          </cell>
          <cell r="E81" t="str">
            <v>VCLFZD2FG2H4SNZG</v>
          </cell>
          <cell r="F81" t="str">
            <v>SHA</v>
          </cell>
          <cell r="G81" t="str">
            <v>MISC</v>
          </cell>
        </row>
        <row r="82">
          <cell r="B82" t="str">
            <v>LLWH106</v>
          </cell>
          <cell r="D82" t="str">
            <v>B07WKB69RS</v>
          </cell>
          <cell r="E82" t="str">
            <v>WGYFKFHGXFMYA4HN</v>
          </cell>
          <cell r="F82" t="str">
            <v>SHA</v>
          </cell>
          <cell r="G82" t="str">
            <v>MISC</v>
          </cell>
        </row>
        <row r="83">
          <cell r="B83" t="str">
            <v>LLJAR_LARGE</v>
          </cell>
          <cell r="D83" t="str">
            <v>B07D14X4VP</v>
          </cell>
          <cell r="F83" t="str">
            <v>SHA</v>
          </cell>
          <cell r="G83" t="str">
            <v>MIXER GRINDER</v>
          </cell>
        </row>
        <row r="84">
          <cell r="B84" t="str">
            <v>LLJAR_SMALL</v>
          </cell>
          <cell r="D84" t="str">
            <v>B07D14VXLS</v>
          </cell>
          <cell r="F84" t="str">
            <v>SHA</v>
          </cell>
          <cell r="G84" t="str">
            <v>MIXER GRINDER</v>
          </cell>
        </row>
        <row r="85">
          <cell r="B85" t="str">
            <v>LLJAR_MEDIUM</v>
          </cell>
          <cell r="D85" t="str">
            <v>B07D14122M</v>
          </cell>
          <cell r="F85" t="str">
            <v>SHA</v>
          </cell>
          <cell r="G85" t="str">
            <v>MIXER GRINDER</v>
          </cell>
        </row>
        <row r="86">
          <cell r="B86" t="str">
            <v>LLGS108</v>
          </cell>
          <cell r="D86" t="str">
            <v>B07HT8D9YB</v>
          </cell>
          <cell r="E86" t="str">
            <v>STFSFFZHF8KAAQM</v>
          </cell>
          <cell r="F86" t="str">
            <v>K&amp;D</v>
          </cell>
          <cell r="G86" t="str">
            <v>GAS STOVE</v>
          </cell>
        </row>
        <row r="87">
          <cell r="B87" t="str">
            <v>LLHA18</v>
          </cell>
          <cell r="D87" t="str">
            <v>B07P35Y9Q8</v>
          </cell>
          <cell r="F87" t="str">
            <v>K&amp;D</v>
          </cell>
          <cell r="G87" t="str">
            <v>COOKWARE</v>
          </cell>
        </row>
        <row r="88">
          <cell r="B88" t="str">
            <v>LLHA27</v>
          </cell>
          <cell r="D88" t="str">
            <v>B07P229M8P</v>
          </cell>
          <cell r="E88" t="str">
            <v>PTPFHSNTT4RVVKFN</v>
          </cell>
          <cell r="F88" t="str">
            <v>K&amp;D</v>
          </cell>
          <cell r="G88" t="str">
            <v>COOKWARE</v>
          </cell>
        </row>
        <row r="89">
          <cell r="B89" t="str">
            <v>LLGS44</v>
          </cell>
          <cell r="D89" t="str">
            <v>B07T8RCD4N</v>
          </cell>
          <cell r="E89" t="str">
            <v>GSTFHPBZHAAGAGMV</v>
          </cell>
          <cell r="F89" t="str">
            <v>K&amp;D</v>
          </cell>
          <cell r="G89" t="str">
            <v>GAS STOVE</v>
          </cell>
        </row>
        <row r="90">
          <cell r="B90" t="str">
            <v>LLPCM005</v>
          </cell>
          <cell r="D90" t="str">
            <v>B07VB8TJS8</v>
          </cell>
          <cell r="F90" t="str">
            <v>PCA</v>
          </cell>
          <cell r="G90" t="str">
            <v>TRIMMERS &amp; SHAVERS</v>
          </cell>
        </row>
        <row r="91">
          <cell r="B91" t="str">
            <v>LLIC20</v>
          </cell>
          <cell r="E91" t="str">
            <v>ICTFKEW9YKCKXKXV</v>
          </cell>
          <cell r="F91" t="str">
            <v>SHA</v>
          </cell>
          <cell r="G91" t="str">
            <v>INDUCTION COOKTOP</v>
          </cell>
        </row>
        <row r="92">
          <cell r="B92" t="str">
            <v>LLMG10</v>
          </cell>
          <cell r="F92" t="str">
            <v>SHA</v>
          </cell>
          <cell r="G92" t="str">
            <v>MIXER GRINDER</v>
          </cell>
        </row>
        <row r="93">
          <cell r="B93" t="str">
            <v>LLSM115G</v>
          </cell>
          <cell r="D93" t="str">
            <v>B077RTPCYY</v>
          </cell>
          <cell r="E93" t="str">
            <v>SWMF5XNYJBQAHZCS</v>
          </cell>
          <cell r="F93" t="str">
            <v>SHA</v>
          </cell>
          <cell r="G93" t="str">
            <v>SANDWICH MAKER</v>
          </cell>
        </row>
        <row r="94">
          <cell r="B94" t="str">
            <v>LLPCM11</v>
          </cell>
          <cell r="D94" t="str">
            <v>B082PNP4SH</v>
          </cell>
          <cell r="E94" t="str">
            <v>TMRFGNJ57HM92QHM</v>
          </cell>
          <cell r="F94" t="str">
            <v>PCA</v>
          </cell>
          <cell r="G94" t="str">
            <v>TRIMMERS &amp; SHAVERS</v>
          </cell>
        </row>
        <row r="95">
          <cell r="B95" t="str">
            <v>LLPCM007</v>
          </cell>
          <cell r="D95" t="str">
            <v>B07VDFFKLX</v>
          </cell>
          <cell r="F95" t="str">
            <v>PCA</v>
          </cell>
          <cell r="G95" t="str">
            <v>TRIMMERS &amp; SHAVERS</v>
          </cell>
        </row>
        <row r="96">
          <cell r="B96" t="str">
            <v>LLPCM13</v>
          </cell>
          <cell r="D96" t="str">
            <v>B082PNCNNP</v>
          </cell>
          <cell r="E96" t="str">
            <v>TMRFGNJ5FMDNDMAY</v>
          </cell>
          <cell r="F96" t="str">
            <v>PCA</v>
          </cell>
          <cell r="G96" t="str">
            <v>TRIMMERS &amp; SHAVERS</v>
          </cell>
        </row>
        <row r="97">
          <cell r="B97" t="str">
            <v>LLM198</v>
          </cell>
          <cell r="D97" t="str">
            <v>B07S1ZRFJ1</v>
          </cell>
          <cell r="E97" t="str">
            <v>MASFJJR3ZRPNXH6Q</v>
          </cell>
          <cell r="F97" t="str">
            <v>HCD</v>
          </cell>
          <cell r="G97" t="str">
            <v>BODY MASSAGER</v>
          </cell>
        </row>
        <row r="98">
          <cell r="B98" t="str">
            <v>LLM189</v>
          </cell>
          <cell r="D98" t="str">
            <v>B07S1ZK4HN</v>
          </cell>
          <cell r="E98" t="str">
            <v>MASFJFCCPZCGSCCG</v>
          </cell>
          <cell r="F98" t="str">
            <v>HCD</v>
          </cell>
          <cell r="G98" t="str">
            <v>BODY MASSAGER</v>
          </cell>
        </row>
        <row r="99">
          <cell r="B99" t="str">
            <v>LLM063</v>
          </cell>
          <cell r="D99" t="str">
            <v>B07SYLBW9Y</v>
          </cell>
          <cell r="E99" t="str">
            <v>MASFF2GMDYQWMPWY</v>
          </cell>
          <cell r="F99" t="str">
            <v>HCD</v>
          </cell>
          <cell r="G99" t="str">
            <v>BODY MASSAGER</v>
          </cell>
        </row>
        <row r="100">
          <cell r="B100" t="str">
            <v>LLPCM09</v>
          </cell>
          <cell r="D100" t="str">
            <v>B07SV18GHB</v>
          </cell>
          <cell r="E100" t="str">
            <v>TMRFHHYWCTCN4MEX</v>
          </cell>
          <cell r="F100" t="str">
            <v>PCA</v>
          </cell>
          <cell r="G100" t="str">
            <v>TRIMMERS &amp; SHAVERS</v>
          </cell>
        </row>
        <row r="101">
          <cell r="B101" t="str">
            <v>TR11</v>
          </cell>
          <cell r="D101" t="str">
            <v>B01KO7M5MY</v>
          </cell>
          <cell r="E101" t="str">
            <v>SHVEMFMCD3UHYVGV</v>
          </cell>
          <cell r="F101" t="str">
            <v>PCA</v>
          </cell>
          <cell r="G101" t="str">
            <v>TRIMMERS &amp; SHAVERS</v>
          </cell>
        </row>
        <row r="102">
          <cell r="B102" t="str">
            <v>LLPCW10</v>
          </cell>
          <cell r="D102" t="str">
            <v>B07L3KKNDB</v>
          </cell>
          <cell r="F102" t="str">
            <v>PCA</v>
          </cell>
          <cell r="G102" t="str">
            <v>FEMALE GROOMING</v>
          </cell>
        </row>
        <row r="103">
          <cell r="B103" t="str">
            <v>LLPCW24</v>
          </cell>
          <cell r="D103" t="str">
            <v>B07TQ5LYKW</v>
          </cell>
          <cell r="F103" t="str">
            <v>PCA</v>
          </cell>
          <cell r="G103" t="str">
            <v>FEMALE GROOMING</v>
          </cell>
        </row>
        <row r="104">
          <cell r="B104" t="str">
            <v>LLPCW20</v>
          </cell>
          <cell r="D104" t="str">
            <v>B07TZ7KTV8</v>
          </cell>
          <cell r="E104" t="str">
            <v>HSTFKG3TYJWNFNCJ</v>
          </cell>
          <cell r="F104" t="str">
            <v>PCA</v>
          </cell>
          <cell r="G104" t="str">
            <v>FEMALE GROOMING</v>
          </cell>
        </row>
        <row r="105">
          <cell r="B105" t="str">
            <v>LLCMB01</v>
          </cell>
          <cell r="E105" t="str">
            <v>IRNFJZ9QGRCDFXEM</v>
          </cell>
          <cell r="F105" t="str">
            <v>Combo</v>
          </cell>
          <cell r="G105">
            <v>0</v>
          </cell>
        </row>
        <row r="106">
          <cell r="B106" t="str">
            <v>LLM621</v>
          </cell>
          <cell r="D106" t="str">
            <v>B07SYJ6G95</v>
          </cell>
          <cell r="E106" t="str">
            <v>MASFN968DUHVBQ4U</v>
          </cell>
          <cell r="F106" t="str">
            <v>HCD</v>
          </cell>
          <cell r="G106" t="str">
            <v>FACE MASSAGER</v>
          </cell>
        </row>
        <row r="107">
          <cell r="B107" t="str">
            <v>LLHB01S</v>
          </cell>
          <cell r="D107" t="str">
            <v>B07X2KQT93</v>
          </cell>
          <cell r="E107" t="str">
            <v>HBLEQZXZZQHJC7UA</v>
          </cell>
          <cell r="F107" t="str">
            <v>SHA</v>
          </cell>
          <cell r="G107" t="str">
            <v>MISC</v>
          </cell>
        </row>
        <row r="108">
          <cell r="B108" t="str">
            <v>LLM234</v>
          </cell>
          <cell r="C108" t="str">
            <v>LLM549</v>
          </cell>
          <cell r="D108" t="str">
            <v>B07ZVBFG7J</v>
          </cell>
          <cell r="E108" t="str">
            <v>MASFM797NZF9JUT9</v>
          </cell>
          <cell r="F108" t="str">
            <v>HCD</v>
          </cell>
          <cell r="G108" t="str">
            <v>FOOT &amp; LEG MASSAGER</v>
          </cell>
        </row>
        <row r="109">
          <cell r="B109" t="str">
            <v>LLPCW04</v>
          </cell>
          <cell r="D109" t="str">
            <v>B07H16BW3Z</v>
          </cell>
          <cell r="E109" t="str">
            <v>EFFFHX7J3YUHZHBX</v>
          </cell>
          <cell r="F109" t="str">
            <v>PCA</v>
          </cell>
          <cell r="G109" t="str">
            <v>FEMALE GROOMING</v>
          </cell>
        </row>
        <row r="110">
          <cell r="B110" t="str">
            <v>LLPCW16</v>
          </cell>
          <cell r="D110" t="str">
            <v>B07NWC9ZYM</v>
          </cell>
          <cell r="E110" t="str">
            <v>EHRFYGNGGHMEBNFS</v>
          </cell>
          <cell r="F110" t="str">
            <v>PCA</v>
          </cell>
          <cell r="G110" t="str">
            <v>FEMALE GROOMING</v>
          </cell>
        </row>
        <row r="111">
          <cell r="B111" t="str">
            <v>LLPCW14</v>
          </cell>
          <cell r="D111" t="str">
            <v>B07NWBPDTB</v>
          </cell>
          <cell r="E111" t="str">
            <v>HCRFJGTUJ422KRSU</v>
          </cell>
          <cell r="F111" t="str">
            <v>PCA</v>
          </cell>
          <cell r="G111" t="str">
            <v>FEMALE GROOMING</v>
          </cell>
        </row>
        <row r="112">
          <cell r="B112" t="str">
            <v>LLPCW02</v>
          </cell>
          <cell r="D112" t="str">
            <v>B07H1B1GC9</v>
          </cell>
          <cell r="E112" t="str">
            <v>HDRFHHYBSHNKQVEV</v>
          </cell>
          <cell r="F112" t="str">
            <v>PCA</v>
          </cell>
          <cell r="G112" t="str">
            <v>FEMALE GROOMING</v>
          </cell>
        </row>
        <row r="113">
          <cell r="B113" t="str">
            <v>LLPCW08</v>
          </cell>
          <cell r="D113" t="str">
            <v>B07KXHNJYB</v>
          </cell>
          <cell r="E113" t="str">
            <v>HDRFG3NHHNEA9ZCQ</v>
          </cell>
          <cell r="F113" t="str">
            <v>PCA</v>
          </cell>
          <cell r="G113" t="str">
            <v>FEMALE GROOMING</v>
          </cell>
        </row>
        <row r="114">
          <cell r="B114" t="str">
            <v>LLPCW06</v>
          </cell>
          <cell r="D114" t="str">
            <v>B07H1BVHDL</v>
          </cell>
          <cell r="F114" t="str">
            <v>PCA</v>
          </cell>
          <cell r="G114" t="str">
            <v>FEMALE GROOMING</v>
          </cell>
        </row>
        <row r="115">
          <cell r="B115" t="str">
            <v>LLPCW18</v>
          </cell>
          <cell r="D115" t="str">
            <v>B07NWCL2PJ</v>
          </cell>
          <cell r="E115" t="str">
            <v>HSTFHX92YERTUEV4</v>
          </cell>
          <cell r="F115" t="str">
            <v>PCA</v>
          </cell>
          <cell r="G115" t="str">
            <v>FEMALE GROOMING</v>
          </cell>
        </row>
        <row r="116">
          <cell r="B116" t="str">
            <v>LLPCW12</v>
          </cell>
          <cell r="D116" t="str">
            <v>B07NW9SXGT</v>
          </cell>
          <cell r="E116" t="str">
            <v>HSTFHHYCNF38BZTJ</v>
          </cell>
          <cell r="F116" t="str">
            <v>PCA</v>
          </cell>
          <cell r="G116" t="str">
            <v>FEMALE GROOMING</v>
          </cell>
        </row>
        <row r="117">
          <cell r="B117" t="str">
            <v>LLPCW28</v>
          </cell>
          <cell r="F117" t="str">
            <v>PCA</v>
          </cell>
          <cell r="G117" t="str">
            <v>Female Grooming</v>
          </cell>
        </row>
        <row r="118">
          <cell r="B118" t="str">
            <v>LLPCW26</v>
          </cell>
          <cell r="D118" t="str">
            <v>B07TWM83CQ</v>
          </cell>
          <cell r="E118" t="str">
            <v>TMRFM77W9NZ9GHDJ</v>
          </cell>
          <cell r="F118" t="str">
            <v>PCA</v>
          </cell>
          <cell r="G118" t="str">
            <v>FEMALE GROOMING</v>
          </cell>
        </row>
        <row r="119">
          <cell r="B119" t="str">
            <v>LLPCM07</v>
          </cell>
          <cell r="D119" t="str">
            <v>B07R8TQWDX</v>
          </cell>
          <cell r="F119" t="str">
            <v>PCA</v>
          </cell>
          <cell r="G119" t="str">
            <v>TRIMMERS &amp; SHAVERS</v>
          </cell>
        </row>
        <row r="120">
          <cell r="B120" t="str">
            <v>LLPCM05</v>
          </cell>
          <cell r="D120" t="str">
            <v>B07QGW4C1S</v>
          </cell>
          <cell r="E120" t="str">
            <v>TMRFVFGHZQQ9GH5F</v>
          </cell>
          <cell r="F120" t="str">
            <v>PCA</v>
          </cell>
          <cell r="G120" t="str">
            <v>TRIMMERS &amp; SHAVERS</v>
          </cell>
        </row>
        <row r="121">
          <cell r="B121" t="str">
            <v>LLPCM03</v>
          </cell>
          <cell r="D121" t="str">
            <v>B07QFR6F7X</v>
          </cell>
          <cell r="E121" t="str">
            <v>MRFK4RGAFTMVPSR</v>
          </cell>
          <cell r="F121" t="str">
            <v>PCA</v>
          </cell>
          <cell r="G121" t="str">
            <v>TRIMMERS &amp; SHAVERS</v>
          </cell>
        </row>
        <row r="122">
          <cell r="B122" t="str">
            <v>LLTM45</v>
          </cell>
          <cell r="D122" t="str">
            <v>B07R6LKVSK</v>
          </cell>
          <cell r="F122" t="str">
            <v>SPORTS</v>
          </cell>
          <cell r="G122" t="str">
            <v>TREADMILLS</v>
          </cell>
        </row>
        <row r="123">
          <cell r="B123" t="str">
            <v>LLTM36</v>
          </cell>
          <cell r="D123" t="str">
            <v>B07R8TCMHP</v>
          </cell>
          <cell r="E123" t="str">
            <v>TRDFM8FWNVK66QAK</v>
          </cell>
          <cell r="F123" t="str">
            <v>SPORTS</v>
          </cell>
          <cell r="G123" t="str">
            <v>TREADMILLS</v>
          </cell>
        </row>
        <row r="124">
          <cell r="B124" t="str">
            <v>LLTM27</v>
          </cell>
          <cell r="D124" t="str">
            <v>B07RB4TNH7</v>
          </cell>
          <cell r="F124" t="str">
            <v>SPORTS</v>
          </cell>
          <cell r="G124" t="str">
            <v>TREADMILLS</v>
          </cell>
        </row>
        <row r="125">
          <cell r="B125" t="str">
            <v>LLTM18</v>
          </cell>
          <cell r="D125" t="str">
            <v>B07R8YJV1J</v>
          </cell>
          <cell r="E125" t="str">
            <v>TRDFM8FWTHNFTYE2</v>
          </cell>
          <cell r="F125" t="str">
            <v>SPORTS</v>
          </cell>
          <cell r="G125" t="str">
            <v>TREADMILLS</v>
          </cell>
        </row>
        <row r="126">
          <cell r="B126" t="str">
            <v>LLTM09</v>
          </cell>
          <cell r="D126" t="str">
            <v>B07R4M527C</v>
          </cell>
          <cell r="E126" t="str">
            <v>TRDFM8FWQZZFXYX2</v>
          </cell>
          <cell r="F126" t="str">
            <v>SPORTS</v>
          </cell>
          <cell r="G126" t="str">
            <v>TREADMILLS</v>
          </cell>
        </row>
        <row r="127">
          <cell r="B127" t="str">
            <v>LLEB01</v>
          </cell>
          <cell r="D127" t="str">
            <v>B082WY8L73</v>
          </cell>
          <cell r="E127" t="str">
            <v>EGGFRF5VNADZFQN7</v>
          </cell>
          <cell r="F127" t="str">
            <v>SHA</v>
          </cell>
          <cell r="G127" t="str">
            <v>MISC</v>
          </cell>
        </row>
        <row r="128">
          <cell r="B128" t="str">
            <v>LLWH104</v>
          </cell>
          <cell r="F128" t="str">
            <v>SHA</v>
          </cell>
          <cell r="G128" t="str">
            <v>MISC</v>
          </cell>
        </row>
        <row r="129">
          <cell r="B129" t="str">
            <v>LLEC01</v>
          </cell>
          <cell r="D129" t="str">
            <v>B084FYR4HS</v>
          </cell>
          <cell r="E129" t="str">
            <v>HBLFQYFEWZCUPWYQ</v>
          </cell>
          <cell r="F129" t="str">
            <v>SHA</v>
          </cell>
          <cell r="G129" t="str">
            <v>MISC</v>
          </cell>
        </row>
        <row r="130">
          <cell r="B130" t="str">
            <v>LLHB04</v>
          </cell>
          <cell r="F130" t="str">
            <v>SHA</v>
          </cell>
          <cell r="G130" t="str">
            <v>MISC</v>
          </cell>
        </row>
        <row r="131">
          <cell r="B131" t="str">
            <v>LLHB03</v>
          </cell>
          <cell r="F131" t="str">
            <v>SHA</v>
          </cell>
          <cell r="G131" t="str">
            <v>MISC</v>
          </cell>
        </row>
        <row r="132">
          <cell r="B132" t="str">
            <v>LLTM99</v>
          </cell>
          <cell r="D132" t="str">
            <v>B083WGC7ZK</v>
          </cell>
          <cell r="E132" t="str">
            <v>TRDFQEGCABZDKPTE</v>
          </cell>
          <cell r="F132" t="str">
            <v>SPORTS</v>
          </cell>
          <cell r="G132" t="str">
            <v>TREADMILLS</v>
          </cell>
        </row>
        <row r="133">
          <cell r="B133" t="str">
            <v>LLM243</v>
          </cell>
          <cell r="D133" t="str">
            <v>B082Y5DZN7</v>
          </cell>
          <cell r="E133" t="str">
            <v>MASFQFFQDGYQVBRG</v>
          </cell>
          <cell r="F133" t="str">
            <v>HCD</v>
          </cell>
          <cell r="G133" t="str">
            <v>BODY MASSAGER</v>
          </cell>
        </row>
        <row r="134">
          <cell r="B134" t="str">
            <v>LLMC01</v>
          </cell>
          <cell r="D134" t="str">
            <v>B08317DFJL</v>
          </cell>
          <cell r="E134" t="str">
            <v>EKTFQ9V8PQUH7KZM</v>
          </cell>
          <cell r="F134" t="str">
            <v>SHA</v>
          </cell>
          <cell r="G134" t="str">
            <v>RICE COOKER</v>
          </cell>
        </row>
        <row r="135">
          <cell r="B135" t="str">
            <v>LLICM05</v>
          </cell>
          <cell r="D135" t="str">
            <v>B08316NGLB</v>
          </cell>
          <cell r="E135" t="str">
            <v>ICMFS6Y3JFYCGTFR</v>
          </cell>
          <cell r="F135" t="str">
            <v>SHA</v>
          </cell>
          <cell r="G135" t="str">
            <v>MISC</v>
          </cell>
        </row>
        <row r="136">
          <cell r="B136" t="str">
            <v>LLICM15</v>
          </cell>
          <cell r="D136" t="str">
            <v>B08316T24Z</v>
          </cell>
          <cell r="E136" t="str">
            <v>ICMFS5ZZ3DVPTRBZ</v>
          </cell>
          <cell r="F136" t="str">
            <v>SHA</v>
          </cell>
          <cell r="G136" t="str">
            <v>MISC</v>
          </cell>
        </row>
        <row r="137">
          <cell r="B137" t="str">
            <v>LLATWM09</v>
          </cell>
          <cell r="D137" t="str">
            <v>B084ZKTBLH</v>
          </cell>
          <cell r="E137" t="str">
            <v>WMNFTXBVGVBZDDFJ</v>
          </cell>
          <cell r="F137" t="str">
            <v>LA</v>
          </cell>
          <cell r="G137" t="str">
            <v>WASHING MACHINE</v>
          </cell>
        </row>
        <row r="138">
          <cell r="B138" t="str">
            <v>LLATWM08</v>
          </cell>
          <cell r="D138" t="str">
            <v>B0886CHTWW</v>
          </cell>
          <cell r="E138" t="str">
            <v>WMNFTXBV2KYTK29N</v>
          </cell>
          <cell r="F138" t="str">
            <v>LA</v>
          </cell>
          <cell r="G138" t="str">
            <v>WASHING MACHINE</v>
          </cell>
        </row>
        <row r="139">
          <cell r="B139" t="str">
            <v>LLATWM07</v>
          </cell>
          <cell r="D139" t="str">
            <v>B0886DLGGC</v>
          </cell>
          <cell r="E139" t="str">
            <v>WMNFTXBVXFKSUAQZ</v>
          </cell>
          <cell r="F139" t="str">
            <v>LA</v>
          </cell>
          <cell r="G139" t="str">
            <v>WASHING MACHINE</v>
          </cell>
        </row>
        <row r="140">
          <cell r="B140" t="str">
            <v>LLSBSR525</v>
          </cell>
          <cell r="D140" t="str">
            <v>B085147Q74</v>
          </cell>
          <cell r="E140" t="str">
            <v>RFRFT67XRGHDPBGV</v>
          </cell>
          <cell r="F140" t="str">
            <v>LA</v>
          </cell>
          <cell r="G140" t="str">
            <v>LA</v>
          </cell>
        </row>
        <row r="141">
          <cell r="B141" t="str">
            <v>LLAWMD05</v>
          </cell>
          <cell r="D141" t="str">
            <v>B084ZKZ2SV</v>
          </cell>
          <cell r="E141" t="str">
            <v>WMNFTXBVHQGHRCZU</v>
          </cell>
          <cell r="F141" t="str">
            <v>LA</v>
          </cell>
          <cell r="G141" t="str">
            <v>WASHING MACHINE</v>
          </cell>
        </row>
        <row r="142">
          <cell r="B142" t="str">
            <v>LLTM81</v>
          </cell>
          <cell r="D142" t="str">
            <v>B083WH5641</v>
          </cell>
          <cell r="E142" t="str">
            <v>TRDFQ2F9URZFWMR6</v>
          </cell>
          <cell r="F142" t="str">
            <v>SPORTS</v>
          </cell>
          <cell r="G142" t="str">
            <v>TREADMILLS</v>
          </cell>
        </row>
        <row r="143">
          <cell r="B143" t="str">
            <v>LLBM01</v>
          </cell>
          <cell r="D143" t="str">
            <v>B082FMV88W</v>
          </cell>
          <cell r="E143" t="str">
            <v>BMRFS5YTTKDBYVQD</v>
          </cell>
          <cell r="F143" t="str">
            <v>SHA</v>
          </cell>
          <cell r="G143" t="str">
            <v>MISC</v>
          </cell>
        </row>
        <row r="144">
          <cell r="B144" t="str">
            <v>LLFH01</v>
          </cell>
          <cell r="D144" t="str">
            <v>B081YL9X94</v>
          </cell>
          <cell r="E144" t="str">
            <v>ROHFNU9J3MHKJHA7</v>
          </cell>
          <cell r="F144" t="str">
            <v>SHA</v>
          </cell>
          <cell r="G144" t="str">
            <v>FANS</v>
          </cell>
        </row>
        <row r="145">
          <cell r="B145" t="str">
            <v>LLWH25</v>
          </cell>
          <cell r="F145" t="str">
            <v>SHA</v>
          </cell>
          <cell r="G145" t="str">
            <v>MISC</v>
          </cell>
        </row>
        <row r="146">
          <cell r="B146" t="str">
            <v>LLWH15</v>
          </cell>
          <cell r="F146" t="str">
            <v>SHA</v>
          </cell>
          <cell r="G146" t="str">
            <v>MISC</v>
          </cell>
        </row>
        <row r="147">
          <cell r="B147" t="str">
            <v>LLF72</v>
          </cell>
          <cell r="D147" t="str">
            <v>B081JP7DKH</v>
          </cell>
          <cell r="E147" t="str">
            <v>STEFZP7FVAPKCZMG</v>
          </cell>
          <cell r="F147" t="str">
            <v>SPORTS</v>
          </cell>
          <cell r="G147" t="str">
            <v>BIKES</v>
          </cell>
        </row>
        <row r="148">
          <cell r="B148" t="str">
            <v>LLF63</v>
          </cell>
          <cell r="D148" t="str">
            <v>B081JNSMWY</v>
          </cell>
          <cell r="E148" t="str">
            <v>EXBFZPC5FSYRUZ7Z</v>
          </cell>
          <cell r="F148" t="str">
            <v>SPORTS</v>
          </cell>
          <cell r="G148" t="str">
            <v>BIKES</v>
          </cell>
        </row>
        <row r="149">
          <cell r="B149" t="str">
            <v>LLF54</v>
          </cell>
          <cell r="D149" t="str">
            <v>B081JNDDGQ</v>
          </cell>
          <cell r="E149" t="str">
            <v>EXBFZP6EURFZUBGD</v>
          </cell>
          <cell r="F149" t="str">
            <v>SPORTS</v>
          </cell>
          <cell r="G149" t="str">
            <v>BIKES</v>
          </cell>
        </row>
        <row r="150">
          <cell r="B150" t="str">
            <v>LLF45</v>
          </cell>
          <cell r="D150" t="str">
            <v>B081JN73QN</v>
          </cell>
          <cell r="E150" t="str">
            <v>EXBFZP8TBWZHEJGK</v>
          </cell>
          <cell r="F150" t="str">
            <v>SPORTS</v>
          </cell>
          <cell r="G150" t="str">
            <v>BIKES</v>
          </cell>
        </row>
        <row r="151">
          <cell r="B151" t="str">
            <v>LLF36</v>
          </cell>
          <cell r="D151" t="str">
            <v>B081JNB7YY</v>
          </cell>
          <cell r="E151" t="str">
            <v>EXBFP4ZMZDNCZZZA</v>
          </cell>
          <cell r="F151" t="str">
            <v>SPORTS</v>
          </cell>
          <cell r="G151" t="str">
            <v>BIKES</v>
          </cell>
        </row>
        <row r="152">
          <cell r="B152" t="str">
            <v>LLF27</v>
          </cell>
          <cell r="D152" t="str">
            <v>B081JD6TT3</v>
          </cell>
          <cell r="E152" t="str">
            <v>EXBFZVT2JH9F5J3D</v>
          </cell>
          <cell r="F152" t="str">
            <v>SPORTS</v>
          </cell>
          <cell r="G152" t="str">
            <v>BIKES</v>
          </cell>
        </row>
        <row r="153">
          <cell r="B153" t="str">
            <v>LLF18</v>
          </cell>
          <cell r="D153" t="str">
            <v>B081JWHGYV</v>
          </cell>
          <cell r="E153" t="str">
            <v>EXBFZP8C68WWSUKA</v>
          </cell>
          <cell r="F153" t="str">
            <v>SPORTS</v>
          </cell>
          <cell r="G153" t="str">
            <v>BIKES</v>
          </cell>
        </row>
        <row r="154">
          <cell r="B154" t="str">
            <v>LLF09</v>
          </cell>
          <cell r="D154" t="str">
            <v>B081J3DKL3</v>
          </cell>
          <cell r="E154" t="str">
            <v>EXBFPMNWHQ3GFYMU</v>
          </cell>
          <cell r="F154" t="str">
            <v>SPORTS</v>
          </cell>
          <cell r="G154" t="str">
            <v>BIKES</v>
          </cell>
        </row>
        <row r="155">
          <cell r="B155" t="str">
            <v>OTG10L</v>
          </cell>
          <cell r="D155" t="str">
            <v>B01KTY5OPM</v>
          </cell>
          <cell r="F155" t="str">
            <v>SHA</v>
          </cell>
          <cell r="G155" t="str">
            <v>SHA</v>
          </cell>
        </row>
        <row r="156">
          <cell r="B156" t="str">
            <v>OTG28L</v>
          </cell>
          <cell r="D156" t="str">
            <v>B0743616NV</v>
          </cell>
          <cell r="E156" t="str">
            <v>OTNEZBYWHGPFSG3N</v>
          </cell>
          <cell r="F156" t="str">
            <v>SHA</v>
          </cell>
          <cell r="G156" t="str">
            <v>SHA</v>
          </cell>
        </row>
        <row r="157">
          <cell r="B157" t="str">
            <v>LLSM115T</v>
          </cell>
          <cell r="D157" t="str">
            <v>B0784P59GP</v>
          </cell>
          <cell r="E157" t="str">
            <v>SWMEAUM9MMHQYXFG</v>
          </cell>
          <cell r="F157" t="str">
            <v>SHA</v>
          </cell>
          <cell r="G157" t="str">
            <v>SANDWICH MAKER</v>
          </cell>
        </row>
        <row r="158">
          <cell r="B158" t="str">
            <v>LLVAC01</v>
          </cell>
          <cell r="D158" t="str">
            <v>B01BNER75M</v>
          </cell>
          <cell r="E158" t="str">
            <v>VCLEFUZS2RANTWHG</v>
          </cell>
          <cell r="F158" t="str">
            <v>SHA</v>
          </cell>
          <cell r="G158" t="str">
            <v>MISC</v>
          </cell>
        </row>
        <row r="159">
          <cell r="B159" t="str">
            <v>LLES02</v>
          </cell>
          <cell r="D159" t="str">
            <v>B01BGRVAH2</v>
          </cell>
          <cell r="E159" t="str">
            <v>SHVEGDV8F4JEKG7D</v>
          </cell>
          <cell r="F159" t="str">
            <v>PCA</v>
          </cell>
          <cell r="G159" t="str">
            <v>TRIMMERS &amp; SHAVERS</v>
          </cell>
        </row>
        <row r="160">
          <cell r="B160" t="str">
            <v>BM</v>
          </cell>
          <cell r="D160" t="str">
            <v>B01C5FFXFO</v>
          </cell>
          <cell r="E160" t="str">
            <v>MASEGXNGXEMKPGVV</v>
          </cell>
          <cell r="F160" t="str">
            <v>HCD</v>
          </cell>
          <cell r="G160" t="str">
            <v>HCD</v>
          </cell>
        </row>
        <row r="161">
          <cell r="B161" t="str">
            <v>CM</v>
          </cell>
          <cell r="D161" t="str">
            <v>B01C5JHIZI</v>
          </cell>
          <cell r="E161" t="str">
            <v>MASEGXNGYAJFBHAD</v>
          </cell>
          <cell r="F161" t="str">
            <v>HCD</v>
          </cell>
          <cell r="G161" t="str">
            <v>HCD</v>
          </cell>
        </row>
        <row r="162">
          <cell r="B162" t="str">
            <v>SBM</v>
          </cell>
          <cell r="D162" t="str">
            <v>B01C5L458E</v>
          </cell>
          <cell r="E162" t="str">
            <v>MASEGXNGZVBYEBMF</v>
          </cell>
          <cell r="F162" t="str">
            <v>SHA</v>
          </cell>
          <cell r="G162" t="str">
            <v>SHA</v>
          </cell>
        </row>
        <row r="163">
          <cell r="B163" t="str">
            <v>AP</v>
          </cell>
          <cell r="D163" t="str">
            <v>B01AP3PMC2</v>
          </cell>
          <cell r="E163" t="str">
            <v>APFEEXGZSPMGGVSM</v>
          </cell>
          <cell r="F163" t="str">
            <v>SHA</v>
          </cell>
          <cell r="G163" t="str">
            <v>SHA</v>
          </cell>
        </row>
        <row r="164">
          <cell r="B164" t="str">
            <v>HB02-P</v>
          </cell>
          <cell r="D164" t="str">
            <v>B01HZYGDHW</v>
          </cell>
          <cell r="F164" t="str">
            <v>SHA</v>
          </cell>
          <cell r="G164" t="str">
            <v>SHA</v>
          </cell>
        </row>
        <row r="165">
          <cell r="B165" t="str">
            <v>HB01-SS</v>
          </cell>
          <cell r="E165" t="str">
            <v>HBLEN7SZFCDAHW6P</v>
          </cell>
          <cell r="F165" t="str">
            <v>SHA</v>
          </cell>
          <cell r="G165" t="str">
            <v>SHA</v>
          </cell>
        </row>
        <row r="166">
          <cell r="B166" t="str">
            <v>NG01-G</v>
          </cell>
          <cell r="E166" t="str">
            <v>HBLERY75GPYVYEGT</v>
          </cell>
          <cell r="F166" t="str">
            <v>SHA</v>
          </cell>
          <cell r="G166" t="str">
            <v>SHA</v>
          </cell>
        </row>
        <row r="167">
          <cell r="B167" t="str">
            <v>NG01-P</v>
          </cell>
          <cell r="D167" t="str">
            <v>B01FAA86W8</v>
          </cell>
          <cell r="E167" t="str">
            <v>HBLEJYGZFYPZSZ5A</v>
          </cell>
          <cell r="F167" t="str">
            <v>SHA</v>
          </cell>
          <cell r="G167" t="str">
            <v>SHA</v>
          </cell>
        </row>
        <row r="168">
          <cell r="B168" t="str">
            <v>OTG26L</v>
          </cell>
          <cell r="D168" t="str">
            <v>B015XTDVUS</v>
          </cell>
          <cell r="E168" t="str">
            <v>OTNEZBYWZ2CHYUSD</v>
          </cell>
          <cell r="F168" t="str">
            <v>SHA</v>
          </cell>
          <cell r="G168" t="str">
            <v>SHA</v>
          </cell>
        </row>
        <row r="169">
          <cell r="B169" t="str">
            <v>SM112G</v>
          </cell>
          <cell r="D169" t="str">
            <v>B015GX9S5I</v>
          </cell>
          <cell r="E169" t="str">
            <v>SWMEAUM9CAZSHYY2</v>
          </cell>
          <cell r="F169" t="str">
            <v>SHA</v>
          </cell>
          <cell r="G169" t="str">
            <v>SHA</v>
          </cell>
        </row>
        <row r="170">
          <cell r="B170" t="str">
            <v>SM112T</v>
          </cell>
          <cell r="D170" t="str">
            <v>B015GX9TY8</v>
          </cell>
          <cell r="E170" t="str">
            <v>SWMEAUM97YC9QKKY</v>
          </cell>
          <cell r="F170" t="str">
            <v>SHA</v>
          </cell>
          <cell r="G170" t="str">
            <v>SHA</v>
          </cell>
        </row>
        <row r="171">
          <cell r="B171" t="str">
            <v>SM114G</v>
          </cell>
          <cell r="D171" t="str">
            <v>B06WWRKS3F</v>
          </cell>
          <cell r="E171" t="str">
            <v>SWMEGVTZGQZJK3VQ</v>
          </cell>
          <cell r="F171" t="str">
            <v>SHA</v>
          </cell>
          <cell r="G171" t="str">
            <v>SHA</v>
          </cell>
        </row>
        <row r="172">
          <cell r="B172" t="str">
            <v>SM114T</v>
          </cell>
          <cell r="D172" t="str">
            <v>B06WWJW79B</v>
          </cell>
          <cell r="E172" t="str">
            <v>SWMEMJU7BDK8FQZE</v>
          </cell>
          <cell r="F172" t="str">
            <v>SHA</v>
          </cell>
          <cell r="G172" t="str">
            <v>SHA</v>
          </cell>
        </row>
        <row r="173">
          <cell r="B173" t="str">
            <v>SM116G</v>
          </cell>
          <cell r="D173" t="str">
            <v>B077RRRSX1</v>
          </cell>
          <cell r="E173" t="str">
            <v>SWMEAUM9U7GPHJRA</v>
          </cell>
          <cell r="F173" t="str">
            <v>SHA</v>
          </cell>
          <cell r="G173" t="str">
            <v>SHA</v>
          </cell>
        </row>
        <row r="174">
          <cell r="B174" t="str">
            <v>SM116T</v>
          </cell>
          <cell r="E174" t="str">
            <v>SWMEAUPDUXM45P7Y</v>
          </cell>
          <cell r="F174" t="str">
            <v>SHA</v>
          </cell>
          <cell r="G174" t="str">
            <v>SHA</v>
          </cell>
        </row>
        <row r="175">
          <cell r="B175" t="str">
            <v>LLSM118G</v>
          </cell>
          <cell r="D175" t="str">
            <v>B06XWSB7X3</v>
          </cell>
          <cell r="E175" t="str">
            <v>SWMERRNJHQUVHWFE</v>
          </cell>
          <cell r="F175" t="str">
            <v>SHA</v>
          </cell>
          <cell r="G175" t="str">
            <v>SANDWICH MAKER</v>
          </cell>
        </row>
        <row r="176">
          <cell r="B176" t="str">
            <v>TT1G</v>
          </cell>
          <cell r="D176" t="str">
            <v>B015GX9OOI</v>
          </cell>
          <cell r="E176" t="str">
            <v>EKTEDZABZ9ZEVHRY</v>
          </cell>
          <cell r="F176" t="str">
            <v>SHA</v>
          </cell>
          <cell r="G176" t="str">
            <v>SHA</v>
          </cell>
        </row>
        <row r="177">
          <cell r="B177" t="str">
            <v>TT1W</v>
          </cell>
          <cell r="D177" t="str">
            <v>B015GX9KQ0</v>
          </cell>
          <cell r="E177" t="str">
            <v>EKTEDNFDAY838TCB</v>
          </cell>
          <cell r="F177" t="str">
            <v>SHA</v>
          </cell>
          <cell r="G177" t="str">
            <v>SHA</v>
          </cell>
        </row>
        <row r="178">
          <cell r="B178" t="str">
            <v>TT2G</v>
          </cell>
          <cell r="D178" t="str">
            <v>B015GX9VNC</v>
          </cell>
          <cell r="E178" t="str">
            <v>EKTEDSA3GC5GRFSU</v>
          </cell>
          <cell r="F178" t="str">
            <v>SHA</v>
          </cell>
          <cell r="G178" t="str">
            <v>SHA</v>
          </cell>
        </row>
        <row r="179">
          <cell r="B179" t="str">
            <v>TT2W</v>
          </cell>
          <cell r="D179" t="str">
            <v>B015GX9RMC</v>
          </cell>
          <cell r="E179" t="str">
            <v>EKTEDNYAVHDUJJAR</v>
          </cell>
          <cell r="F179" t="str">
            <v>SHA</v>
          </cell>
          <cell r="G179" t="str">
            <v>SHA</v>
          </cell>
        </row>
        <row r="180">
          <cell r="B180" t="str">
            <v>BT02</v>
          </cell>
          <cell r="D180" t="str">
            <v>B01KTVL1RK</v>
          </cell>
          <cell r="E180" t="str">
            <v>SHVEZFUXNVG6A8XQ</v>
          </cell>
          <cell r="F180" t="str">
            <v>PCA</v>
          </cell>
          <cell r="G180" t="str">
            <v>PCA</v>
          </cell>
        </row>
        <row r="181">
          <cell r="B181" t="str">
            <v>ES03G</v>
          </cell>
          <cell r="D181" t="str">
            <v>B01J1YVCG6</v>
          </cell>
          <cell r="E181" t="str">
            <v>SHVEHH54AJNW4AWP</v>
          </cell>
          <cell r="F181" t="str">
            <v>PCA</v>
          </cell>
          <cell r="G181" t="str">
            <v>PCA</v>
          </cell>
        </row>
        <row r="182">
          <cell r="B182">
            <v>7002126</v>
          </cell>
        </row>
        <row r="183">
          <cell r="B183" t="str">
            <v>LLSFPR01B</v>
          </cell>
          <cell r="D183" t="str">
            <v>B01COV639E</v>
          </cell>
          <cell r="E183" t="str">
            <v>FANEGYTVFHCCDWSZ</v>
          </cell>
          <cell r="F183" t="str">
            <v>SHA</v>
          </cell>
          <cell r="G183" t="str">
            <v>FANS</v>
          </cell>
        </row>
        <row r="184">
          <cell r="B184" t="str">
            <v>LLGS01</v>
          </cell>
          <cell r="D184" t="str">
            <v>B01BMHK4QO</v>
          </cell>
          <cell r="E184" t="str">
            <v>IRNEFTAEMYXGBFEM</v>
          </cell>
          <cell r="F184" t="str">
            <v>SHA</v>
          </cell>
          <cell r="G184" t="str">
            <v>MISC</v>
          </cell>
        </row>
        <row r="185">
          <cell r="B185" t="str">
            <v>AF</v>
          </cell>
          <cell r="D185" t="str">
            <v>B015GX9IE4</v>
          </cell>
          <cell r="E185" t="str">
            <v>ECKE9QMCNSTDYKSH</v>
          </cell>
          <cell r="F185" t="str">
            <v>SHA</v>
          </cell>
          <cell r="G185" t="str">
            <v>SHA</v>
          </cell>
        </row>
        <row r="186">
          <cell r="B186" t="str">
            <v>ES1B</v>
          </cell>
          <cell r="E186" t="str">
            <v>SHVEGDV8UDZTCHHP</v>
          </cell>
          <cell r="F186" t="str">
            <v>PCA</v>
          </cell>
          <cell r="G186" t="str">
            <v>PCA</v>
          </cell>
        </row>
        <row r="187">
          <cell r="B187" t="str">
            <v>ES1G</v>
          </cell>
          <cell r="D187" t="str">
            <v>B01BGRV9O6</v>
          </cell>
          <cell r="E187" t="str">
            <v>SHVEGDV8VCQUCWSM</v>
          </cell>
          <cell r="F187" t="str">
            <v>PCA</v>
          </cell>
          <cell r="G187" t="str">
            <v>PCA</v>
          </cell>
        </row>
        <row r="188">
          <cell r="B188" t="str">
            <v>LLGS099</v>
          </cell>
          <cell r="D188" t="str">
            <v>B0811BRMZH</v>
          </cell>
          <cell r="F188" t="str">
            <v>K&amp;D</v>
          </cell>
          <cell r="G188" t="str">
            <v>GAS STOVE</v>
          </cell>
        </row>
        <row r="189">
          <cell r="B189" t="str">
            <v>LLCK16</v>
          </cell>
          <cell r="D189" t="str">
            <v>B07B44LVBG</v>
          </cell>
          <cell r="F189" t="str">
            <v>K&amp;D</v>
          </cell>
          <cell r="G189" t="str">
            <v>COOKWARE</v>
          </cell>
        </row>
        <row r="190">
          <cell r="B190" t="str">
            <v>LLKA02-cr</v>
          </cell>
          <cell r="D190" t="str">
            <v>B07F5G84DP</v>
          </cell>
          <cell r="F190" t="str">
            <v>K&amp;D</v>
          </cell>
          <cell r="G190" t="str">
            <v>COOKWARE</v>
          </cell>
        </row>
        <row r="191">
          <cell r="B191" t="str">
            <v>LLCKR84-cr</v>
          </cell>
          <cell r="D191" t="str">
            <v>B07WVYQX9S</v>
          </cell>
          <cell r="F191" t="str">
            <v>K&amp;D</v>
          </cell>
          <cell r="G191" t="str">
            <v>COOKWARE</v>
          </cell>
        </row>
        <row r="192">
          <cell r="B192" t="str">
            <v>LLCKR78-cr</v>
          </cell>
          <cell r="D192" t="str">
            <v>B07Y29PN97</v>
          </cell>
          <cell r="F192" t="str">
            <v>K&amp;D</v>
          </cell>
          <cell r="G192" t="str">
            <v>COOKWARE</v>
          </cell>
        </row>
        <row r="193">
          <cell r="B193" t="str">
            <v>EP01</v>
          </cell>
          <cell r="D193" t="str">
            <v>B06WW211X7</v>
          </cell>
          <cell r="F193" t="str">
            <v>PCA</v>
          </cell>
          <cell r="G193" t="str">
            <v>PCA</v>
          </cell>
        </row>
        <row r="194">
          <cell r="B194" t="str">
            <v>LLPCM01</v>
          </cell>
          <cell r="D194" t="str">
            <v>B07GSSFJLW</v>
          </cell>
          <cell r="F194" t="str">
            <v>PCA</v>
          </cell>
          <cell r="G194" t="str">
            <v>TRIMMERS &amp; SHAVERS</v>
          </cell>
        </row>
        <row r="195">
          <cell r="B195" t="str">
            <v>LLPCM25</v>
          </cell>
          <cell r="D195" t="str">
            <v>B07VB8WK6C</v>
          </cell>
          <cell r="F195" t="str">
            <v>PCA</v>
          </cell>
          <cell r="G195" t="str">
            <v>TRIMMERS &amp; SHAVERS</v>
          </cell>
        </row>
        <row r="196">
          <cell r="B196" t="str">
            <v>LLM63</v>
          </cell>
          <cell r="D196" t="str">
            <v>B07HL96B6F</v>
          </cell>
          <cell r="E196" t="str">
            <v>MASFM797KNB5Q6GZ</v>
          </cell>
          <cell r="F196" t="str">
            <v>HCD</v>
          </cell>
          <cell r="G196" t="str">
            <v>BODY MASSAGER</v>
          </cell>
        </row>
        <row r="197">
          <cell r="B197" t="str">
            <v>LLM027</v>
          </cell>
          <cell r="D197" t="str">
            <v>B07Z63VJV5</v>
          </cell>
          <cell r="E197" t="str">
            <v>MASFZRK7SKGHDMR3</v>
          </cell>
          <cell r="F197" t="str">
            <v>HCD</v>
          </cell>
          <cell r="G197" t="str">
            <v>BODY MASSAGER</v>
          </cell>
        </row>
        <row r="198">
          <cell r="B198" t="str">
            <v>DT-8861</v>
          </cell>
          <cell r="D198" t="str">
            <v>B087D5STBL</v>
          </cell>
          <cell r="E198" t="str">
            <v>DTHFR6FYHH8RCEGD</v>
          </cell>
          <cell r="F198" t="str">
            <v>COVID</v>
          </cell>
          <cell r="G198" t="str">
            <v>THERMOMETER</v>
          </cell>
        </row>
        <row r="199">
          <cell r="B199" t="str">
            <v>LLWH09</v>
          </cell>
          <cell r="D199" t="str">
            <v>B07HF29F7Y</v>
          </cell>
          <cell r="F199" t="str">
            <v>SHA</v>
          </cell>
          <cell r="G199" t="str">
            <v>SHA</v>
          </cell>
        </row>
        <row r="200">
          <cell r="B200" t="str">
            <v>WM01</v>
          </cell>
          <cell r="D200" t="str">
            <v>B06ZZQV1FM</v>
          </cell>
          <cell r="F200" t="str">
            <v>SHA</v>
          </cell>
          <cell r="G200" t="str">
            <v>MISC</v>
          </cell>
        </row>
        <row r="201">
          <cell r="B201" t="str">
            <v>LLWM01</v>
          </cell>
          <cell r="D201" t="str">
            <v>B0816S7SVK</v>
          </cell>
          <cell r="E201" t="str">
            <v>WMNFTXBVHDPNBPNP</v>
          </cell>
          <cell r="F201" t="str">
            <v>LA</v>
          </cell>
          <cell r="G201" t="str">
            <v>WASHING MACHINE</v>
          </cell>
        </row>
        <row r="202">
          <cell r="B202" t="str">
            <v>LLWM02</v>
          </cell>
          <cell r="D202" t="str">
            <v>B084J26PDG</v>
          </cell>
          <cell r="E202" t="str">
            <v>WMNFTXBVG9B3FZZG</v>
          </cell>
          <cell r="F202" t="str">
            <v>LA</v>
          </cell>
          <cell r="G202" t="str">
            <v>WASHING MACHINE</v>
          </cell>
        </row>
        <row r="203">
          <cell r="B203" t="str">
            <v>POWER PRO</v>
          </cell>
          <cell r="D203" t="str">
            <v>B07C98WCFF</v>
          </cell>
          <cell r="F203" t="str">
            <v>SHA</v>
          </cell>
          <cell r="G203" t="str">
            <v>MIXER GRINDER</v>
          </cell>
        </row>
        <row r="204">
          <cell r="B204" t="str">
            <v>POWER PRO- CR</v>
          </cell>
          <cell r="D204" t="str">
            <v>B07CNPR7V8</v>
          </cell>
          <cell r="F204" t="str">
            <v>SHA</v>
          </cell>
          <cell r="G204" t="str">
            <v>MIXER GRINDER</v>
          </cell>
        </row>
        <row r="205">
          <cell r="B205" t="str">
            <v>LLSM115T-cr</v>
          </cell>
          <cell r="D205" t="str">
            <v>B07CNPRDRG</v>
          </cell>
          <cell r="F205" t="str">
            <v>SHA</v>
          </cell>
          <cell r="G205" t="str">
            <v>SANDWICH MAKER</v>
          </cell>
        </row>
        <row r="206">
          <cell r="B206" t="str">
            <v>LLOT16</v>
          </cell>
          <cell r="D206" t="str">
            <v>B07DF4Z4JC</v>
          </cell>
          <cell r="F206" t="str">
            <v>SHA</v>
          </cell>
          <cell r="G206" t="str">
            <v>OTG</v>
          </cell>
        </row>
        <row r="207">
          <cell r="B207" t="str">
            <v>LLRC18</v>
          </cell>
          <cell r="D207" t="str">
            <v>B083TTRDYG</v>
          </cell>
          <cell r="E207" t="str">
            <v>ECKFPVNVSCGUSKAH</v>
          </cell>
          <cell r="F207" t="str">
            <v>SHA</v>
          </cell>
          <cell r="G207" t="str">
            <v>RICE COOKER</v>
          </cell>
        </row>
        <row r="208">
          <cell r="B208" t="str">
            <v>HSB01</v>
          </cell>
          <cell r="D208" t="str">
            <v>B01M982TDY</v>
          </cell>
          <cell r="F208" t="str">
            <v>PCA</v>
          </cell>
          <cell r="G208" t="str">
            <v>PCA</v>
          </cell>
        </row>
        <row r="209">
          <cell r="B209" t="str">
            <v>LLCF31</v>
          </cell>
          <cell r="D209" t="str">
            <v>B08136YL7C</v>
          </cell>
          <cell r="E209" t="str">
            <v>FANFMCF6CZYSQZ5F</v>
          </cell>
          <cell r="F209" t="str">
            <v>SHA</v>
          </cell>
          <cell r="G209" t="str">
            <v>FANS</v>
          </cell>
        </row>
        <row r="210">
          <cell r="B210" t="str">
            <v>LLCF10</v>
          </cell>
          <cell r="D210" t="str">
            <v>B0811YS7KN</v>
          </cell>
          <cell r="E210" t="str">
            <v>FANFMCF6HNRG7FQC</v>
          </cell>
          <cell r="F210" t="str">
            <v>SHA</v>
          </cell>
          <cell r="G210" t="str">
            <v>FANS</v>
          </cell>
        </row>
        <row r="211">
          <cell r="B211" t="str">
            <v>LLVST300</v>
          </cell>
          <cell r="D211" t="str">
            <v>B08533J1P4</v>
          </cell>
          <cell r="E211" t="str">
            <v>VSTFPT6SMVSZS8X9</v>
          </cell>
          <cell r="F211" t="str">
            <v>SHA</v>
          </cell>
          <cell r="G211" t="str">
            <v>STABILIZER</v>
          </cell>
        </row>
        <row r="212">
          <cell r="B212" t="str">
            <v>LLCF21</v>
          </cell>
          <cell r="D212" t="str">
            <v>B0822BR7C7</v>
          </cell>
          <cell r="E212" t="str">
            <v>FANFMCF6MHBYTDAV</v>
          </cell>
          <cell r="F212" t="str">
            <v>SHA</v>
          </cell>
          <cell r="G212" t="str">
            <v>FANS</v>
          </cell>
        </row>
        <row r="213">
          <cell r="B213" t="str">
            <v>LLVST200</v>
          </cell>
          <cell r="D213" t="str">
            <v>B08536V1CP</v>
          </cell>
          <cell r="E213" t="str">
            <v>VSTFPT6SGUAJXMWY</v>
          </cell>
          <cell r="F213" t="str">
            <v>SHA</v>
          </cell>
          <cell r="G213" t="str">
            <v>STABILIZER</v>
          </cell>
        </row>
        <row r="214">
          <cell r="B214" t="str">
            <v>LLVST100</v>
          </cell>
          <cell r="D214" t="str">
            <v>B08533FLPF</v>
          </cell>
          <cell r="F214" t="str">
            <v>SHA</v>
          </cell>
          <cell r="G214" t="str">
            <v>STABILIZER</v>
          </cell>
        </row>
        <row r="215">
          <cell r="B215" t="str">
            <v>LLHA18-cr</v>
          </cell>
          <cell r="D215" t="str">
            <v>B07Y658X6G</v>
          </cell>
          <cell r="F215" t="str">
            <v>K&amp;D</v>
          </cell>
          <cell r="G215" t="str">
            <v>COOKWARE</v>
          </cell>
        </row>
        <row r="216">
          <cell r="B216" t="str">
            <v>HS03</v>
          </cell>
          <cell r="D216" t="str">
            <v>B01KO58HLE</v>
          </cell>
          <cell r="F216" t="str">
            <v>PCA</v>
          </cell>
          <cell r="G216" t="str">
            <v>FEMALE GROOMING</v>
          </cell>
        </row>
        <row r="217">
          <cell r="B217" t="str">
            <v>LLCKR113</v>
          </cell>
          <cell r="E217" t="str">
            <v>PRCFHN6HQZJHXYZK</v>
          </cell>
          <cell r="F217" t="str">
            <v>K&amp;D</v>
          </cell>
          <cell r="G217" t="str">
            <v>COOKWARE</v>
          </cell>
        </row>
        <row r="218">
          <cell r="B218" t="str">
            <v>LLCKR112</v>
          </cell>
          <cell r="E218" t="str">
            <v>PRCFHN6MZGFZW6XG</v>
          </cell>
          <cell r="F218" t="str">
            <v>K&amp;D</v>
          </cell>
          <cell r="G218" t="str">
            <v>COOKWARE</v>
          </cell>
        </row>
        <row r="219">
          <cell r="B219" t="str">
            <v>LLCKR111</v>
          </cell>
          <cell r="E219" t="str">
            <v>PRCFHN6MRA633ZMH</v>
          </cell>
          <cell r="F219" t="str">
            <v>K&amp;D</v>
          </cell>
          <cell r="G219" t="str">
            <v>COOKWARE</v>
          </cell>
        </row>
        <row r="220">
          <cell r="B220" t="str">
            <v>LLCKR114</v>
          </cell>
          <cell r="E220" t="str">
            <v>PRCFZ8PBGHZG9YBE</v>
          </cell>
          <cell r="F220" t="str">
            <v>K&amp;D</v>
          </cell>
          <cell r="G220" t="str">
            <v>COOKWARE</v>
          </cell>
        </row>
        <row r="221">
          <cell r="B221" t="str">
            <v>LLCKR124</v>
          </cell>
          <cell r="E221" t="str">
            <v>PRCFHN6HFEQXWUVX</v>
          </cell>
          <cell r="F221" t="str">
            <v>K&amp;D</v>
          </cell>
          <cell r="G221" t="str">
            <v>COOKWARE</v>
          </cell>
        </row>
        <row r="222">
          <cell r="B222" t="str">
            <v>LLCKR123</v>
          </cell>
          <cell r="E222" t="str">
            <v>PRCFHN6MAQDJYDZH</v>
          </cell>
          <cell r="F222" t="str">
            <v>K&amp;D</v>
          </cell>
          <cell r="G222" t="str">
            <v>COOKWARE</v>
          </cell>
        </row>
        <row r="223">
          <cell r="B223" t="str">
            <v>LLCKR122</v>
          </cell>
          <cell r="E223" t="str">
            <v>PRCFHN6MEN2UBPFH</v>
          </cell>
          <cell r="F223" t="str">
            <v>K&amp;D</v>
          </cell>
          <cell r="G223" t="str">
            <v>COOKWARE</v>
          </cell>
        </row>
        <row r="224">
          <cell r="B224" t="str">
            <v>LLCKR121</v>
          </cell>
          <cell r="E224" t="str">
            <v>PRCFHN6MFJMXUYXX</v>
          </cell>
          <cell r="F224" t="str">
            <v>K&amp;D</v>
          </cell>
          <cell r="G224" t="str">
            <v>COOKWARE</v>
          </cell>
        </row>
        <row r="225">
          <cell r="B225" t="str">
            <v>LLCKR102</v>
          </cell>
          <cell r="E225" t="str">
            <v>PRCFZ42AZYQPZMFN</v>
          </cell>
          <cell r="F225" t="str">
            <v>K&amp;D</v>
          </cell>
          <cell r="G225" t="str">
            <v>COOKWARE</v>
          </cell>
        </row>
        <row r="226">
          <cell r="B226" t="str">
            <v>LLCKR101</v>
          </cell>
          <cell r="E226" t="str">
            <v>PRCFZ42AW7HERYV5</v>
          </cell>
          <cell r="F226" t="str">
            <v>K&amp;D</v>
          </cell>
          <cell r="G226" t="str">
            <v>COOKWARE</v>
          </cell>
        </row>
        <row r="227">
          <cell r="B227" t="str">
            <v>LLSL01</v>
          </cell>
          <cell r="D227" t="str">
            <v>B089H1VVM3</v>
          </cell>
          <cell r="F227" t="str">
            <v>SPORTS</v>
          </cell>
          <cell r="G227" t="str">
            <v>EXERCISE</v>
          </cell>
        </row>
        <row r="228">
          <cell r="B228" t="str">
            <v>LLSR01</v>
          </cell>
          <cell r="D228" t="str">
            <v>B089H1VV8Q</v>
          </cell>
          <cell r="E228" t="str">
            <v>SKRFUQ2CBFVEM2CM</v>
          </cell>
          <cell r="F228" t="str">
            <v>SPORTS</v>
          </cell>
          <cell r="G228" t="str">
            <v>EXERCISE</v>
          </cell>
        </row>
        <row r="229">
          <cell r="B229" t="str">
            <v>LLCMB06</v>
          </cell>
          <cell r="F229" t="str">
            <v>Combo</v>
          </cell>
          <cell r="G229">
            <v>0</v>
          </cell>
        </row>
        <row r="230">
          <cell r="B230" t="str">
            <v>LLSP16A</v>
          </cell>
          <cell r="D230" t="str">
            <v>B089WDXNSD</v>
          </cell>
          <cell r="E230" t="str">
            <v>SSWFWAPJKPHQPBPP</v>
          </cell>
          <cell r="F230" t="str">
            <v>IOT</v>
          </cell>
          <cell r="G230" t="str">
            <v>SMART PLUG</v>
          </cell>
        </row>
        <row r="231">
          <cell r="B231" t="str">
            <v>LLSP10A</v>
          </cell>
          <cell r="D231" t="str">
            <v>B089WFMQ2C</v>
          </cell>
          <cell r="F231" t="str">
            <v>IOT</v>
          </cell>
          <cell r="G231" t="str">
            <v>SMART PLUG</v>
          </cell>
        </row>
        <row r="232">
          <cell r="B232" t="str">
            <v>LLSB9W</v>
          </cell>
          <cell r="D232" t="str">
            <v>B089W6DKPN</v>
          </cell>
          <cell r="E232" t="str">
            <v>LLSFWZ4QCYEUB7Q8</v>
          </cell>
          <cell r="F232" t="str">
            <v>IOT</v>
          </cell>
          <cell r="G232" t="str">
            <v>SMART BULB</v>
          </cell>
        </row>
        <row r="233">
          <cell r="B233" t="str">
            <v>LLSB12W</v>
          </cell>
          <cell r="D233" t="str">
            <v>B089W6GGSQ</v>
          </cell>
          <cell r="E233" t="str">
            <v>LLSFWZ4QJHHUK3AS</v>
          </cell>
          <cell r="F233" t="str">
            <v>IOT</v>
          </cell>
          <cell r="G233" t="str">
            <v>SMART BULB</v>
          </cell>
        </row>
        <row r="234">
          <cell r="B234" t="str">
            <v>LLVC15</v>
          </cell>
          <cell r="D234" t="str">
            <v>B088PLFWHH</v>
          </cell>
          <cell r="E234" t="str">
            <v>VCLFXU7ZF6MR2YHT</v>
          </cell>
          <cell r="F234" t="str">
            <v>SHA</v>
          </cell>
          <cell r="G234" t="str">
            <v>MISC</v>
          </cell>
        </row>
        <row r="235">
          <cell r="B235" t="str">
            <v>LLVC10</v>
          </cell>
          <cell r="D235" t="str">
            <v>B088NN7LPT</v>
          </cell>
          <cell r="E235" t="str">
            <v>VCLFXU7VWUT7RRSA</v>
          </cell>
          <cell r="F235" t="str">
            <v>SHA</v>
          </cell>
          <cell r="G235" t="str">
            <v>MISC</v>
          </cell>
        </row>
        <row r="236">
          <cell r="B236" t="str">
            <v>LLKN95</v>
          </cell>
          <cell r="D236" t="str">
            <v>B0876C6TJN</v>
          </cell>
          <cell r="E236" t="str">
            <v>MRPFRRPP7BYAHCUQ</v>
          </cell>
          <cell r="F236" t="str">
            <v>COVID</v>
          </cell>
          <cell r="G236" t="str">
            <v>MASK</v>
          </cell>
        </row>
        <row r="237">
          <cell r="B237" t="str">
            <v>LLN95</v>
          </cell>
          <cell r="D237" t="str">
            <v>B0876D7K43</v>
          </cell>
          <cell r="F237" t="str">
            <v>COVID</v>
          </cell>
          <cell r="G237" t="str">
            <v>MASK</v>
          </cell>
        </row>
        <row r="238">
          <cell r="B238" t="str">
            <v>LLMG750</v>
          </cell>
          <cell r="D238" t="str">
            <v>B08DD9BLHB</v>
          </cell>
          <cell r="E238" t="str">
            <v>MIXFTW3MQXVENTZH</v>
          </cell>
          <cell r="F238" t="str">
            <v>SHA</v>
          </cell>
          <cell r="G238" t="str">
            <v>MIXER GRINDER</v>
          </cell>
        </row>
        <row r="239">
          <cell r="B239" t="str">
            <v>LLM261</v>
          </cell>
          <cell r="D239" t="str">
            <v>B089QMC1HM</v>
          </cell>
          <cell r="F239" t="str">
            <v>HCD</v>
          </cell>
          <cell r="G239" t="str">
            <v>BODY MASSAGER</v>
          </cell>
        </row>
        <row r="240">
          <cell r="B240" t="str">
            <v>LLMG320</v>
          </cell>
          <cell r="F240" t="str">
            <v>SHA</v>
          </cell>
          <cell r="G240" t="str">
            <v>MIXER GRINDER</v>
          </cell>
        </row>
        <row r="241">
          <cell r="B241" t="str">
            <v>LLMG310</v>
          </cell>
          <cell r="F241" t="str">
            <v>SHA</v>
          </cell>
          <cell r="G241" t="str">
            <v>MIXER GRINDER</v>
          </cell>
        </row>
        <row r="242">
          <cell r="B242" t="str">
            <v>LLMG300</v>
          </cell>
          <cell r="F242" t="str">
            <v>SHA</v>
          </cell>
          <cell r="G242" t="str">
            <v>MIXER GRINDER</v>
          </cell>
        </row>
        <row r="243">
          <cell r="B243" t="str">
            <v>LLMG220</v>
          </cell>
          <cell r="D243" t="str">
            <v>B088XSDRBH</v>
          </cell>
          <cell r="F243" t="str">
            <v>SHA</v>
          </cell>
          <cell r="G243" t="str">
            <v>MIXER GRINDER</v>
          </cell>
        </row>
        <row r="244">
          <cell r="B244" t="str">
            <v>LLMG210</v>
          </cell>
          <cell r="D244" t="str">
            <v>B087ZLV39L</v>
          </cell>
          <cell r="F244" t="str">
            <v>SHA</v>
          </cell>
          <cell r="G244" t="str">
            <v>MIXER GRINDER</v>
          </cell>
        </row>
        <row r="245">
          <cell r="B245" t="str">
            <v>LLMG200</v>
          </cell>
          <cell r="D245" t="str">
            <v>B087ZLP5NM</v>
          </cell>
          <cell r="F245" t="str">
            <v>SHA</v>
          </cell>
          <cell r="G245" t="str">
            <v>MIXER GRINDER</v>
          </cell>
        </row>
        <row r="246">
          <cell r="B246" t="str">
            <v>LLHB20</v>
          </cell>
          <cell r="D246" t="str">
            <v>B0862B16HX</v>
          </cell>
          <cell r="F246" t="str">
            <v>SHA</v>
          </cell>
          <cell r="G246" t="str">
            <v>MISC</v>
          </cell>
        </row>
        <row r="247">
          <cell r="B247" t="str">
            <v>LLHB10</v>
          </cell>
          <cell r="E247" t="str">
            <v>HBLFTGHCAEHHP6Q4</v>
          </cell>
          <cell r="F247" t="str">
            <v>SHA</v>
          </cell>
          <cell r="G247" t="str">
            <v>MISC</v>
          </cell>
        </row>
        <row r="248">
          <cell r="B248" t="str">
            <v>LLTF01</v>
          </cell>
          <cell r="D248" t="str">
            <v>B086JVJBHH</v>
          </cell>
          <cell r="E248" t="str">
            <v>FANFRFF9JYNNJEJH</v>
          </cell>
          <cell r="F248" t="str">
            <v>SHA</v>
          </cell>
          <cell r="G248" t="str">
            <v>FANS</v>
          </cell>
        </row>
        <row r="249">
          <cell r="B249" t="str">
            <v>LLEF06</v>
          </cell>
          <cell r="D249" t="str">
            <v>B0862DRBV4</v>
          </cell>
          <cell r="E249" t="str">
            <v>FANFQYYXVNNSRFNF</v>
          </cell>
          <cell r="F249" t="str">
            <v>SHA</v>
          </cell>
          <cell r="G249" t="str">
            <v>FANS</v>
          </cell>
        </row>
        <row r="250">
          <cell r="B250" t="str">
            <v>LLEF04</v>
          </cell>
          <cell r="D250" t="str">
            <v>B0862DVBJM</v>
          </cell>
          <cell r="E250" t="str">
            <v>FANFQYYXBH3GXZWF</v>
          </cell>
          <cell r="F250" t="str">
            <v>SHA</v>
          </cell>
          <cell r="G250" t="str">
            <v>FANS</v>
          </cell>
        </row>
        <row r="251">
          <cell r="B251" t="str">
            <v>LLGS211</v>
          </cell>
          <cell r="D251" t="str">
            <v>B089QV6H1W</v>
          </cell>
          <cell r="E251" t="str">
            <v>GSTFTU6HHXGURFAK</v>
          </cell>
          <cell r="F251" t="str">
            <v>K&amp;D</v>
          </cell>
          <cell r="G251" t="str">
            <v>GAS STOVE</v>
          </cell>
        </row>
        <row r="252">
          <cell r="B252" t="str">
            <v>LLGS411</v>
          </cell>
          <cell r="D252" t="str">
            <v>B089QTR6HZ</v>
          </cell>
          <cell r="E252" t="str">
            <v>GSTFTUGDRJZSJNHZ</v>
          </cell>
          <cell r="F252" t="str">
            <v>K&amp;D</v>
          </cell>
          <cell r="G252" t="str">
            <v>GAS STOVE</v>
          </cell>
        </row>
        <row r="253">
          <cell r="B253" t="str">
            <v>LLGS311</v>
          </cell>
          <cell r="D253" t="str">
            <v>B089QVGGBM</v>
          </cell>
          <cell r="E253" t="str">
            <v>GSTFTU7URMKUAGEY</v>
          </cell>
          <cell r="F253" t="str">
            <v>K&amp;D</v>
          </cell>
          <cell r="G253" t="str">
            <v>GAS STOVE</v>
          </cell>
        </row>
        <row r="254">
          <cell r="B254" t="str">
            <v>LLGS30</v>
          </cell>
          <cell r="E254" t="str">
            <v>GSTFPHMJM8HKQPZC</v>
          </cell>
          <cell r="F254" t="str">
            <v>K&amp;D</v>
          </cell>
          <cell r="G254" t="str">
            <v>GAS STOVE</v>
          </cell>
        </row>
        <row r="255">
          <cell r="B255" t="str">
            <v>LLM252</v>
          </cell>
          <cell r="C255" t="str">
            <v>LLM216</v>
          </cell>
          <cell r="F255" t="str">
            <v>HCD</v>
          </cell>
          <cell r="G255" t="str">
            <v>FOOT &amp; LEG MASSAGER</v>
          </cell>
        </row>
        <row r="256">
          <cell r="B256" t="str">
            <v>LLDI20</v>
          </cell>
          <cell r="D256" t="str">
            <v>B085DMJ8C9</v>
          </cell>
          <cell r="F256" t="str">
            <v>SHA</v>
          </cell>
          <cell r="G256" t="str">
            <v>MISC</v>
          </cell>
        </row>
        <row r="257">
          <cell r="B257" t="str">
            <v>LLDI02</v>
          </cell>
          <cell r="F257" t="str">
            <v>SHA</v>
          </cell>
          <cell r="G257" t="str">
            <v>MISC</v>
          </cell>
        </row>
        <row r="258">
          <cell r="B258" t="str">
            <v>LLCF403</v>
          </cell>
          <cell r="D258" t="str">
            <v>B0861BVTY1</v>
          </cell>
          <cell r="E258" t="str">
            <v>FANFPVKHMPZCNBMV</v>
          </cell>
          <cell r="F258" t="str">
            <v>SHA</v>
          </cell>
          <cell r="G258" t="str">
            <v>FANS</v>
          </cell>
        </row>
        <row r="259">
          <cell r="B259" t="str">
            <v>LLCF402</v>
          </cell>
          <cell r="D259" t="str">
            <v>B08619C1Q8</v>
          </cell>
          <cell r="E259" t="str">
            <v>FANFPVKHKM2ZAZ9P</v>
          </cell>
          <cell r="F259" t="str">
            <v>SHA</v>
          </cell>
          <cell r="G259" t="str">
            <v>FANS</v>
          </cell>
        </row>
        <row r="260">
          <cell r="B260" t="str">
            <v>LLCF401</v>
          </cell>
          <cell r="D260" t="str">
            <v>B0861YM68C</v>
          </cell>
          <cell r="E260" t="str">
            <v>FANFPVKH53GRUW9Z</v>
          </cell>
          <cell r="F260" t="str">
            <v>SHA</v>
          </cell>
          <cell r="G260" t="str">
            <v>FANS</v>
          </cell>
        </row>
        <row r="261">
          <cell r="B261" t="str">
            <v>LLCF303</v>
          </cell>
          <cell r="D261" t="str">
            <v>B08549WV4Q</v>
          </cell>
          <cell r="E261" t="str">
            <v>FANFPVKHCHWFQPTD</v>
          </cell>
          <cell r="F261" t="str">
            <v>SHA</v>
          </cell>
          <cell r="G261" t="str">
            <v>FANS</v>
          </cell>
        </row>
        <row r="262">
          <cell r="B262" t="str">
            <v>LLCF302</v>
          </cell>
          <cell r="D262" t="str">
            <v>B0854GK26J</v>
          </cell>
          <cell r="E262" t="str">
            <v>FANFPVKHUBH9UKDH</v>
          </cell>
          <cell r="F262" t="str">
            <v>SHA</v>
          </cell>
          <cell r="G262" t="str">
            <v>FANS</v>
          </cell>
        </row>
        <row r="263">
          <cell r="B263" t="str">
            <v>LLCF301</v>
          </cell>
          <cell r="D263" t="str">
            <v>B085469CZJ</v>
          </cell>
          <cell r="E263" t="str">
            <v>FANFPVKH5VNEXFH5</v>
          </cell>
          <cell r="F263" t="str">
            <v>SHA</v>
          </cell>
          <cell r="G263" t="str">
            <v>FANS</v>
          </cell>
        </row>
        <row r="264">
          <cell r="B264" t="str">
            <v>LLCF203</v>
          </cell>
          <cell r="D264" t="str">
            <v>B085438TYC</v>
          </cell>
          <cell r="E264" t="str">
            <v>FANFPVKHHMW5FFAM</v>
          </cell>
          <cell r="F264" t="str">
            <v>SHA</v>
          </cell>
          <cell r="G264" t="str">
            <v>FANS</v>
          </cell>
        </row>
        <row r="265">
          <cell r="B265" t="str">
            <v>LLCF202</v>
          </cell>
          <cell r="D265" t="str">
            <v>B08545YVHC</v>
          </cell>
          <cell r="E265" t="str">
            <v>FANFPVKHEHXBXEYD</v>
          </cell>
          <cell r="F265" t="str">
            <v>SHA</v>
          </cell>
          <cell r="G265" t="str">
            <v>FANS</v>
          </cell>
        </row>
        <row r="266">
          <cell r="B266" t="str">
            <v>LLCF201</v>
          </cell>
          <cell r="D266" t="str">
            <v>B0854B55FD</v>
          </cell>
          <cell r="E266" t="str">
            <v>FANFPVKHJYCNC2RF</v>
          </cell>
          <cell r="F266" t="str">
            <v>SHA</v>
          </cell>
          <cell r="G266" t="str">
            <v>FANS</v>
          </cell>
        </row>
        <row r="267">
          <cell r="B267" t="str">
            <v>LLMB50</v>
          </cell>
          <cell r="D267" t="str">
            <v>B0897TVV4H</v>
          </cell>
          <cell r="E267" t="str">
            <v>RFRFT67XMZGAGYZB</v>
          </cell>
          <cell r="F267" t="str">
            <v>LA</v>
          </cell>
          <cell r="G267" t="str">
            <v>REFRIGERATOR</v>
          </cell>
        </row>
        <row r="268">
          <cell r="B268" t="str">
            <v>LLMB92</v>
          </cell>
          <cell r="D268" t="str">
            <v>B0897XCDRB</v>
          </cell>
          <cell r="E268" t="str">
            <v>RFRFT67XWRGHSEHJ</v>
          </cell>
          <cell r="F268" t="str">
            <v>LA</v>
          </cell>
          <cell r="G268" t="str">
            <v>REFRIGERATOR</v>
          </cell>
        </row>
        <row r="269">
          <cell r="B269" t="str">
            <v>LLEK20</v>
          </cell>
          <cell r="D269" t="str">
            <v>B085Z4R24Q</v>
          </cell>
          <cell r="E269" t="str">
            <v>EKTFQFYFHSGU4YXU</v>
          </cell>
          <cell r="F269" t="str">
            <v>SHA</v>
          </cell>
          <cell r="G269" t="str">
            <v>KETTLE</v>
          </cell>
        </row>
        <row r="270">
          <cell r="B270" t="str">
            <v>LLEK10</v>
          </cell>
          <cell r="D270" t="str">
            <v>B085Z32PW7</v>
          </cell>
          <cell r="E270" t="str">
            <v>EKTFQFYFKBCPKTVR</v>
          </cell>
          <cell r="F270" t="str">
            <v>SHA</v>
          </cell>
          <cell r="G270" t="str">
            <v>KETTLE</v>
          </cell>
        </row>
        <row r="271">
          <cell r="B271" t="str">
            <v>LLVST400</v>
          </cell>
          <cell r="D271" t="str">
            <v>B08535S49M</v>
          </cell>
          <cell r="E271" t="str">
            <v>VSTFPT6SKGNHGBK5</v>
          </cell>
          <cell r="F271" t="str">
            <v>SHA</v>
          </cell>
          <cell r="G271" t="str">
            <v>STABILIZER</v>
          </cell>
        </row>
        <row r="272">
          <cell r="B272" t="str">
            <v>LLJMG01</v>
          </cell>
          <cell r="D272" t="str">
            <v>B084FYPQV4</v>
          </cell>
          <cell r="F272" t="str">
            <v>SHA</v>
          </cell>
          <cell r="G272" t="str">
            <v>MIXER GRINDER</v>
          </cell>
        </row>
        <row r="273">
          <cell r="B273" t="str">
            <v>LLGS201</v>
          </cell>
          <cell r="D273" t="str">
            <v>B084TM59KQ</v>
          </cell>
          <cell r="E273" t="str">
            <v>GSTFTWYY4TZMNAUQ</v>
          </cell>
          <cell r="F273" t="str">
            <v>K&amp;D</v>
          </cell>
          <cell r="G273" t="str">
            <v>GAS STOVE</v>
          </cell>
        </row>
        <row r="274">
          <cell r="B274" t="str">
            <v>LLM630</v>
          </cell>
          <cell r="D274" t="str">
            <v>B089QP4PWD</v>
          </cell>
          <cell r="F274" t="str">
            <v>HCD</v>
          </cell>
          <cell r="G274" t="str">
            <v>BODY MASSAGER</v>
          </cell>
        </row>
        <row r="275">
          <cell r="B275" t="str">
            <v>LLIC02</v>
          </cell>
          <cell r="F275" t="str">
            <v>SHA</v>
          </cell>
          <cell r="G275" t="str">
            <v>INDUCTION COOKTOP</v>
          </cell>
        </row>
        <row r="276">
          <cell r="B276" t="str">
            <v>LLMUS45</v>
          </cell>
          <cell r="C276" t="str">
            <v>LLM117</v>
          </cell>
          <cell r="F276" t="str">
            <v>HCD</v>
          </cell>
          <cell r="G276" t="str">
            <v>FOOT &amp; LEG MASSAGER</v>
          </cell>
        </row>
        <row r="277">
          <cell r="B277" t="str">
            <v>LLMUS72</v>
          </cell>
          <cell r="F277" t="str">
            <v>HCD</v>
          </cell>
          <cell r="G277" t="str">
            <v>BODY MASSAGER</v>
          </cell>
        </row>
        <row r="278">
          <cell r="B278" t="str">
            <v>LLMUS63</v>
          </cell>
          <cell r="F278" t="str">
            <v>HCD</v>
          </cell>
          <cell r="G278" t="str">
            <v>BODY MASSAGER</v>
          </cell>
        </row>
        <row r="279">
          <cell r="B279" t="str">
            <v>LLMUS54</v>
          </cell>
          <cell r="C279" t="str">
            <v>LLM126</v>
          </cell>
          <cell r="F279" t="str">
            <v>HCD</v>
          </cell>
          <cell r="G279" t="str">
            <v>FOOT &amp; LEG MASSAGER</v>
          </cell>
        </row>
        <row r="280">
          <cell r="B280" t="str">
            <v>LLMUS36</v>
          </cell>
          <cell r="F280" t="str">
            <v>HCD</v>
          </cell>
          <cell r="G280" t="str">
            <v>BODY MASSAGER</v>
          </cell>
        </row>
        <row r="281">
          <cell r="B281" t="str">
            <v>LLMUS27</v>
          </cell>
          <cell r="F281" t="str">
            <v>HCD</v>
          </cell>
          <cell r="G281" t="str">
            <v>BODY MASSAGER</v>
          </cell>
        </row>
        <row r="282">
          <cell r="B282" t="str">
            <v>LLMUS18</v>
          </cell>
          <cell r="F282" t="str">
            <v>HCD</v>
          </cell>
          <cell r="G282" t="str">
            <v>BODY MASSAGER</v>
          </cell>
        </row>
        <row r="283">
          <cell r="B283" t="str">
            <v>LLMUS09</v>
          </cell>
          <cell r="F283" t="str">
            <v>HCD</v>
          </cell>
          <cell r="G283" t="str">
            <v>BODY MASSAGER</v>
          </cell>
        </row>
        <row r="284">
          <cell r="B284" t="str">
            <v>LLAWMD06</v>
          </cell>
          <cell r="F284" t="str">
            <v>LA</v>
          </cell>
          <cell r="G284" t="str">
            <v>WASHING MACHINE</v>
          </cell>
        </row>
        <row r="285">
          <cell r="B285" t="str">
            <v>LLAWM04</v>
          </cell>
          <cell r="F285" t="str">
            <v>LA</v>
          </cell>
          <cell r="G285" t="str">
            <v>WASHING MACHINE</v>
          </cell>
        </row>
        <row r="286">
          <cell r="B286" t="str">
            <v>LLAWM03</v>
          </cell>
          <cell r="F286" t="str">
            <v>LA</v>
          </cell>
          <cell r="G286" t="str">
            <v>WASHING MACHINE</v>
          </cell>
        </row>
        <row r="287">
          <cell r="B287" t="str">
            <v>LLCMY03</v>
          </cell>
        </row>
        <row r="288">
          <cell r="B288" t="str">
            <v>LLCMY02</v>
          </cell>
        </row>
        <row r="289">
          <cell r="B289" t="str">
            <v>LLCMY01</v>
          </cell>
        </row>
        <row r="290">
          <cell r="B290" t="str">
            <v>LLIC14</v>
          </cell>
          <cell r="F290" t="str">
            <v>SHA</v>
          </cell>
          <cell r="G290" t="str">
            <v>INDUCTION COOKTOP</v>
          </cell>
        </row>
        <row r="291">
          <cell r="B291" t="str">
            <v>LLIC23</v>
          </cell>
          <cell r="F291" t="str">
            <v>SHA</v>
          </cell>
          <cell r="G291" t="str">
            <v>INDUCTION COOKTOP</v>
          </cell>
        </row>
        <row r="292">
          <cell r="B292" t="str">
            <v>LLAPM01</v>
          </cell>
          <cell r="D292" t="str">
            <v>B081D26PNN</v>
          </cell>
          <cell r="F292" t="str">
            <v>SHA</v>
          </cell>
          <cell r="G292" t="str">
            <v>MISC</v>
          </cell>
        </row>
        <row r="293">
          <cell r="B293" t="str">
            <v>LLCKR61</v>
          </cell>
          <cell r="F293" t="str">
            <v>K&amp;D</v>
          </cell>
          <cell r="G293" t="str">
            <v>COOKWARE</v>
          </cell>
        </row>
        <row r="294">
          <cell r="B294" t="str">
            <v>LLCKR60</v>
          </cell>
          <cell r="F294" t="str">
            <v>K&amp;D</v>
          </cell>
          <cell r="G294" t="str">
            <v>COOKWARE</v>
          </cell>
        </row>
        <row r="295">
          <cell r="B295" t="str">
            <v>LLCKR51</v>
          </cell>
          <cell r="F295" t="str">
            <v>K&amp;D</v>
          </cell>
          <cell r="G295" t="str">
            <v>COOKWARE</v>
          </cell>
        </row>
        <row r="296">
          <cell r="B296" t="str">
            <v>LLCKR50</v>
          </cell>
          <cell r="F296" t="str">
            <v>K&amp;D</v>
          </cell>
          <cell r="G296" t="str">
            <v>COOKWARE</v>
          </cell>
        </row>
        <row r="297">
          <cell r="B297" t="str">
            <v>LLCKR41</v>
          </cell>
          <cell r="F297" t="str">
            <v>K&amp;D</v>
          </cell>
          <cell r="G297" t="str">
            <v>COOKWARE</v>
          </cell>
        </row>
        <row r="298">
          <cell r="B298" t="str">
            <v>LLPCM07-1</v>
          </cell>
          <cell r="F298" t="str">
            <v>PCA</v>
          </cell>
          <cell r="G298" t="str">
            <v>TRIMMERS &amp; SHAVERS</v>
          </cell>
        </row>
        <row r="299">
          <cell r="B299" t="str">
            <v>LLPCM05-1</v>
          </cell>
          <cell r="F299" t="str">
            <v>PCA</v>
          </cell>
          <cell r="G299" t="str">
            <v>TRIMMERS &amp; SHAVERS</v>
          </cell>
        </row>
        <row r="300">
          <cell r="B300" t="str">
            <v>LLMG73</v>
          </cell>
          <cell r="F300" t="str">
            <v>SHA</v>
          </cell>
          <cell r="G300" t="str">
            <v>MIXER GRINDER</v>
          </cell>
        </row>
        <row r="301">
          <cell r="B301" t="str">
            <v>LLMG91</v>
          </cell>
          <cell r="F301" t="str">
            <v>SHA</v>
          </cell>
          <cell r="G301" t="str">
            <v>MIXER GRINDER</v>
          </cell>
        </row>
        <row r="302">
          <cell r="B302" t="str">
            <v>LLMG100</v>
          </cell>
          <cell r="F302" t="str">
            <v>SHA</v>
          </cell>
          <cell r="G302" t="str">
            <v>MIXER GRINDER</v>
          </cell>
        </row>
        <row r="303">
          <cell r="B303" t="str">
            <v>LLWH108</v>
          </cell>
          <cell r="F303" t="str">
            <v>SHA</v>
          </cell>
          <cell r="G303" t="str">
            <v>MISC</v>
          </cell>
        </row>
        <row r="304">
          <cell r="B304" t="str">
            <v>LLMG90</v>
          </cell>
          <cell r="F304" t="str">
            <v>SHA</v>
          </cell>
          <cell r="G304" t="str">
            <v>MIXER GRINDER</v>
          </cell>
        </row>
        <row r="305">
          <cell r="B305" t="str">
            <v>LLMG72</v>
          </cell>
          <cell r="F305" t="str">
            <v>SHA</v>
          </cell>
          <cell r="G305" t="str">
            <v>MIXER GRINDER</v>
          </cell>
        </row>
        <row r="306">
          <cell r="B306" t="str">
            <v>LLWM105</v>
          </cell>
          <cell r="D306" t="str">
            <v>B015GX9Y0W</v>
          </cell>
          <cell r="F306" t="str">
            <v>SHA</v>
          </cell>
          <cell r="G306" t="str">
            <v>SANDWICH MAKER</v>
          </cell>
        </row>
        <row r="307">
          <cell r="B307" t="str">
            <v>LLDI10</v>
          </cell>
          <cell r="F307" t="str">
            <v>SHA</v>
          </cell>
          <cell r="G307" t="str">
            <v>MISC</v>
          </cell>
        </row>
        <row r="308">
          <cell r="B308" t="str">
            <v>LLPCM15</v>
          </cell>
          <cell r="F308" t="str">
            <v>PCA</v>
          </cell>
          <cell r="G308" t="str">
            <v>TRIMMERS &amp; SHAVERS</v>
          </cell>
        </row>
        <row r="309">
          <cell r="B309" t="str">
            <v>LLMG63</v>
          </cell>
          <cell r="F309" t="str">
            <v>SHA</v>
          </cell>
          <cell r="G309" t="str">
            <v>MIXER GRINDER</v>
          </cell>
        </row>
        <row r="310">
          <cell r="B310" t="str">
            <v>LLPC55</v>
          </cell>
          <cell r="F310" t="str">
            <v>K&amp;D</v>
          </cell>
          <cell r="G310" t="str">
            <v>COOKWARE</v>
          </cell>
        </row>
        <row r="311">
          <cell r="B311" t="str">
            <v>LLPC61</v>
          </cell>
          <cell r="F311" t="str">
            <v>K&amp;D</v>
          </cell>
          <cell r="G311" t="str">
            <v>COOKWARE</v>
          </cell>
        </row>
        <row r="312">
          <cell r="B312" t="str">
            <v>LLPC43</v>
          </cell>
          <cell r="F312" t="str">
            <v>K&amp;D</v>
          </cell>
          <cell r="G312" t="str">
            <v>COOKWARE</v>
          </cell>
        </row>
        <row r="313">
          <cell r="B313" t="str">
            <v>LLPC37</v>
          </cell>
          <cell r="F313" t="str">
            <v>K&amp;D</v>
          </cell>
          <cell r="G313" t="str">
            <v>COOKWARE</v>
          </cell>
        </row>
        <row r="314">
          <cell r="B314" t="str">
            <v>LLMG111</v>
          </cell>
          <cell r="F314" t="str">
            <v>SHA</v>
          </cell>
          <cell r="G314" t="str">
            <v>MIXER GRINDER</v>
          </cell>
        </row>
        <row r="315">
          <cell r="B315" t="str">
            <v>LLCF76</v>
          </cell>
          <cell r="F315" t="str">
            <v>SHA</v>
          </cell>
          <cell r="G315" t="str">
            <v>FANS</v>
          </cell>
        </row>
        <row r="316">
          <cell r="B316" t="str">
            <v>LLCF66</v>
          </cell>
          <cell r="F316" t="str">
            <v>SHA</v>
          </cell>
          <cell r="G316" t="str">
            <v>FANS</v>
          </cell>
        </row>
        <row r="317">
          <cell r="B317" t="str">
            <v>LLCF56</v>
          </cell>
          <cell r="F317" t="str">
            <v>SHA</v>
          </cell>
          <cell r="G317" t="str">
            <v>FANS</v>
          </cell>
        </row>
        <row r="318">
          <cell r="B318" t="str">
            <v>LLMG21</v>
          </cell>
          <cell r="F318" t="str">
            <v>SHA</v>
          </cell>
          <cell r="G318" t="str">
            <v>MIXER GRINDER</v>
          </cell>
        </row>
        <row r="319">
          <cell r="B319" t="str">
            <v>LLCF136</v>
          </cell>
          <cell r="D319" t="str">
            <v>B07HQDSWKD</v>
          </cell>
          <cell r="F319" t="str">
            <v>SHA</v>
          </cell>
          <cell r="G319" t="str">
            <v>FANS</v>
          </cell>
        </row>
        <row r="320">
          <cell r="B320" t="str">
            <v>LLIC06</v>
          </cell>
          <cell r="F320" t="str">
            <v>SHA</v>
          </cell>
          <cell r="G320" t="str">
            <v>INDUCTION COOKTOP</v>
          </cell>
        </row>
        <row r="321">
          <cell r="B321" t="str">
            <v>LLIC21</v>
          </cell>
          <cell r="F321" t="str">
            <v>SHA</v>
          </cell>
          <cell r="G321" t="str">
            <v>INDUCTION COOKTOP</v>
          </cell>
        </row>
        <row r="322">
          <cell r="B322" t="str">
            <v>LLWK01</v>
          </cell>
        </row>
        <row r="323">
          <cell r="B323" t="str">
            <v>LLPC60</v>
          </cell>
          <cell r="F323" t="str">
            <v>K&amp;D</v>
          </cell>
          <cell r="G323" t="str">
            <v>COOKWARE</v>
          </cell>
        </row>
        <row r="324">
          <cell r="B324" t="str">
            <v>LLPC54</v>
          </cell>
          <cell r="F324" t="str">
            <v>K&amp;D</v>
          </cell>
          <cell r="G324" t="str">
            <v>COOKWARE</v>
          </cell>
        </row>
        <row r="325">
          <cell r="B325" t="str">
            <v>LLPC42</v>
          </cell>
          <cell r="F325" t="str">
            <v>K&amp;D</v>
          </cell>
          <cell r="G325" t="str">
            <v>COOKWARE</v>
          </cell>
        </row>
        <row r="326">
          <cell r="B326" t="str">
            <v>LLPC36</v>
          </cell>
          <cell r="F326" t="str">
            <v>K&amp;D</v>
          </cell>
          <cell r="G326" t="str">
            <v>COOKWARE</v>
          </cell>
        </row>
        <row r="327">
          <cell r="B327" t="str">
            <v>YS-TWA-1</v>
          </cell>
          <cell r="F327" t="str">
            <v>COVID</v>
          </cell>
          <cell r="G327" t="str">
            <v>COVID</v>
          </cell>
        </row>
        <row r="328">
          <cell r="B328" t="str">
            <v>SM21</v>
          </cell>
          <cell r="F328" t="str">
            <v>SHA</v>
          </cell>
          <cell r="G328" t="str">
            <v>SHA</v>
          </cell>
        </row>
        <row r="329">
          <cell r="B329" t="str">
            <v>WS01</v>
          </cell>
          <cell r="F329" t="str">
            <v>PCA</v>
          </cell>
          <cell r="G329" t="str">
            <v>PCA</v>
          </cell>
        </row>
        <row r="330">
          <cell r="B330" t="str">
            <v>HT01</v>
          </cell>
          <cell r="F330" t="str">
            <v>PCA</v>
          </cell>
          <cell r="G330" t="str">
            <v>PCA</v>
          </cell>
        </row>
        <row r="331">
          <cell r="B331" t="str">
            <v>TR22</v>
          </cell>
          <cell r="F331" t="str">
            <v>PCA</v>
          </cell>
          <cell r="G331" t="str">
            <v>PCA</v>
          </cell>
        </row>
        <row r="332">
          <cell r="B332" t="str">
            <v>NT01</v>
          </cell>
          <cell r="F332" t="str">
            <v>PCA</v>
          </cell>
          <cell r="G332" t="str">
            <v>PCA</v>
          </cell>
        </row>
        <row r="333">
          <cell r="B333" t="str">
            <v>B07DFTSBR5</v>
          </cell>
        </row>
        <row r="334">
          <cell r="B334" t="str">
            <v>B07DFTSBR5</v>
          </cell>
        </row>
        <row r="335">
          <cell r="B335" t="str">
            <v>B07DFTSBR5</v>
          </cell>
        </row>
        <row r="336">
          <cell r="B336" t="str">
            <v>B07DFTSBR5</v>
          </cell>
        </row>
        <row r="337">
          <cell r="B337" t="str">
            <v>B07DFTSBR5</v>
          </cell>
        </row>
        <row r="338">
          <cell r="B338" t="str">
            <v>B07DFTSBR5</v>
          </cell>
        </row>
        <row r="339">
          <cell r="B339" t="str">
            <v>B07DFTSBR5</v>
          </cell>
        </row>
        <row r="340">
          <cell r="B340" t="str">
            <v>B07DFTSBR5</v>
          </cell>
        </row>
        <row r="341">
          <cell r="B341" t="str">
            <v>B07DFTSBR5</v>
          </cell>
        </row>
        <row r="342">
          <cell r="B342" t="str">
            <v>B07DFTSBR5</v>
          </cell>
        </row>
        <row r="343">
          <cell r="B343" t="str">
            <v>B07DFTSBR5</v>
          </cell>
        </row>
        <row r="344">
          <cell r="B344" t="str">
            <v>B07DFTSBR5</v>
          </cell>
        </row>
        <row r="345">
          <cell r="B345" t="str">
            <v>B07DFTSBR5</v>
          </cell>
        </row>
        <row r="346">
          <cell r="B346" t="str">
            <v>B07DFTSBR5</v>
          </cell>
        </row>
        <row r="347">
          <cell r="B347" t="str">
            <v>B07DFTSBR5</v>
          </cell>
        </row>
        <row r="348">
          <cell r="B348" t="str">
            <v>B07DFTSBR5</v>
          </cell>
        </row>
        <row r="349">
          <cell r="B349" t="str">
            <v>B07DFTSBR5</v>
          </cell>
        </row>
        <row r="350">
          <cell r="B350" t="str">
            <v>B07DFTSBR5</v>
          </cell>
        </row>
        <row r="351">
          <cell r="B351" t="str">
            <v>B07DFTSBR5</v>
          </cell>
        </row>
        <row r="352">
          <cell r="B352" t="str">
            <v>B07DFTSBR5</v>
          </cell>
        </row>
        <row r="353">
          <cell r="B353" t="str">
            <v>B07DFTSBR5</v>
          </cell>
        </row>
        <row r="354">
          <cell r="B354" t="str">
            <v>WH01</v>
          </cell>
          <cell r="F354" t="str">
            <v>SHA</v>
          </cell>
          <cell r="G354" t="str">
            <v>SHA</v>
          </cell>
        </row>
        <row r="355">
          <cell r="B355" t="str">
            <v>LLGS36</v>
          </cell>
          <cell r="F355" t="str">
            <v>K&amp;D</v>
          </cell>
          <cell r="G355" t="str">
            <v>GAS STOVE</v>
          </cell>
        </row>
        <row r="356">
          <cell r="B356" t="str">
            <v>LLGS54</v>
          </cell>
          <cell r="F356" t="str">
            <v>K&amp;D</v>
          </cell>
          <cell r="G356" t="str">
            <v>GAS STOVE</v>
          </cell>
        </row>
        <row r="357">
          <cell r="B357" t="str">
            <v>LLGS60</v>
          </cell>
          <cell r="F357" t="str">
            <v>K&amp;D</v>
          </cell>
          <cell r="G357" t="str">
            <v>GAS STOVE</v>
          </cell>
        </row>
        <row r="358">
          <cell r="B358" t="str">
            <v>LLCF124</v>
          </cell>
          <cell r="F358" t="str">
            <v>SHA</v>
          </cell>
          <cell r="G358" t="str">
            <v>FANS</v>
          </cell>
        </row>
        <row r="359">
          <cell r="B359" t="str">
            <v>LLCF130</v>
          </cell>
          <cell r="F359" t="str">
            <v>SHA</v>
          </cell>
          <cell r="G359" t="str">
            <v>FANS</v>
          </cell>
        </row>
        <row r="360">
          <cell r="B360" t="str">
            <v>LLYM06</v>
          </cell>
          <cell r="D360" t="str">
            <v>B089FJK4FR</v>
          </cell>
          <cell r="F360" t="str">
            <v>SPORTS</v>
          </cell>
          <cell r="G360" t="str">
            <v>YOGA MAT</v>
          </cell>
        </row>
        <row r="361">
          <cell r="B361" t="str">
            <v>LLYM07</v>
          </cell>
          <cell r="D361" t="str">
            <v>B089FJ1BSC</v>
          </cell>
          <cell r="F361" t="str">
            <v>SPORTS</v>
          </cell>
          <cell r="G361" t="str">
            <v>YOGA MAT</v>
          </cell>
        </row>
        <row r="362">
          <cell r="B362" t="str">
            <v>LLYM08</v>
          </cell>
          <cell r="D362" t="str">
            <v>B089FK4C7F</v>
          </cell>
          <cell r="F362" t="str">
            <v>SPORTS</v>
          </cell>
          <cell r="G362" t="str">
            <v>YOGA MAT</v>
          </cell>
        </row>
        <row r="363">
          <cell r="B363" t="str">
            <v>LLYM09</v>
          </cell>
          <cell r="D363" t="str">
            <v>B089YHGSXM</v>
          </cell>
          <cell r="F363" t="str">
            <v>SPORTS</v>
          </cell>
          <cell r="G363" t="str">
            <v>YOGA MAT</v>
          </cell>
        </row>
        <row r="364">
          <cell r="B364" t="str">
            <v>LLYM10</v>
          </cell>
          <cell r="D364" t="str">
            <v>B089YJNG5N</v>
          </cell>
          <cell r="F364" t="str">
            <v>SPORTS</v>
          </cell>
          <cell r="G364" t="str">
            <v>YOGA MAT</v>
          </cell>
        </row>
        <row r="365">
          <cell r="B365" t="str">
            <v>LLYM11</v>
          </cell>
          <cell r="D365" t="str">
            <v>B089YJL9H3</v>
          </cell>
          <cell r="E365" t="str">
            <v>SMTFUU9DUNZG9A9P</v>
          </cell>
          <cell r="F365" t="str">
            <v>SPORTS</v>
          </cell>
          <cell r="G365" t="str">
            <v>YOGA MAT</v>
          </cell>
        </row>
        <row r="366">
          <cell r="B366" t="str">
            <v>LLAS01</v>
          </cell>
          <cell r="D366" t="str">
            <v>B089SNPGMS</v>
          </cell>
          <cell r="E366" t="str">
            <v>STEFUQYFQA6JXPH2</v>
          </cell>
          <cell r="F366" t="str">
            <v>SPORTS</v>
          </cell>
          <cell r="G366" t="str">
            <v>EXERCISE</v>
          </cell>
        </row>
        <row r="367">
          <cell r="B367" t="str">
            <v>LLAR01</v>
          </cell>
          <cell r="D367" t="str">
            <v>B089H1S1V2</v>
          </cell>
          <cell r="E367" t="str">
            <v>ABEFUQF4ZYGJDRBW</v>
          </cell>
          <cell r="F367" t="str">
            <v>SPORTS</v>
          </cell>
          <cell r="G367" t="str">
            <v>EXERCISE</v>
          </cell>
        </row>
        <row r="368">
          <cell r="B368" t="str">
            <v>LLYM01</v>
          </cell>
          <cell r="D368" t="str">
            <v>B08B825PXR</v>
          </cell>
          <cell r="E368" t="str">
            <v>SMTFVZHSPXCFNPDF</v>
          </cell>
          <cell r="F368" t="str">
            <v>SPORTS</v>
          </cell>
          <cell r="G368" t="str">
            <v>YOGA MAT</v>
          </cell>
        </row>
        <row r="369">
          <cell r="B369" t="str">
            <v>LLYM02</v>
          </cell>
          <cell r="D369" t="str">
            <v>B08B88TPB8</v>
          </cell>
          <cell r="E369" t="str">
            <v>SMTFVZHSES2BCGGC</v>
          </cell>
          <cell r="F369" t="str">
            <v>SPORTS</v>
          </cell>
          <cell r="G369" t="str">
            <v>YOGA MAT</v>
          </cell>
        </row>
        <row r="370">
          <cell r="B370" t="str">
            <v>LLYM03</v>
          </cell>
          <cell r="D370" t="str">
            <v>B08B8BGBV5</v>
          </cell>
          <cell r="E370" t="str">
            <v>SMTFVZHSCJDPQZQB</v>
          </cell>
          <cell r="F370" t="str">
            <v>SPORTS</v>
          </cell>
          <cell r="G370" t="str">
            <v>YOGA MAT</v>
          </cell>
        </row>
        <row r="371">
          <cell r="B371" t="str">
            <v>LLYM04</v>
          </cell>
          <cell r="D371" t="str">
            <v>B08B88Y4VN</v>
          </cell>
          <cell r="E371" t="str">
            <v>SMTFVZHSZVZGDCYR</v>
          </cell>
          <cell r="F371" t="str">
            <v>SPORTS</v>
          </cell>
          <cell r="G371" t="str">
            <v>YOGA MAT</v>
          </cell>
        </row>
        <row r="372">
          <cell r="B372" t="str">
            <v>LLYM05</v>
          </cell>
          <cell r="D372" t="str">
            <v>B08B83VV6B</v>
          </cell>
          <cell r="E372" t="str">
            <v>SMTFVZHSKFFFSVDF</v>
          </cell>
          <cell r="F372" t="str">
            <v>SPORTS</v>
          </cell>
          <cell r="G372" t="str">
            <v>YOGA MAT</v>
          </cell>
        </row>
        <row r="373">
          <cell r="B373" t="str">
            <v>LLYM12</v>
          </cell>
          <cell r="D373" t="str">
            <v>B08B13Q1QZ</v>
          </cell>
          <cell r="F373" t="str">
            <v>SPORTS</v>
          </cell>
          <cell r="G373" t="str">
            <v>YOGA MAT</v>
          </cell>
        </row>
        <row r="374">
          <cell r="B374" t="str">
            <v>LLPCW30</v>
          </cell>
          <cell r="D374" t="str">
            <v>B08BHZD7WB</v>
          </cell>
          <cell r="E374" t="str">
            <v>TMRFWM2G6VCZWWNH</v>
          </cell>
          <cell r="F374" t="str">
            <v>PCA</v>
          </cell>
          <cell r="G374" t="str">
            <v>FEMALE GROOMING</v>
          </cell>
        </row>
        <row r="375">
          <cell r="B375" t="str">
            <v>LLDI19</v>
          </cell>
          <cell r="F375" t="str">
            <v>SHA</v>
          </cell>
          <cell r="G375" t="str">
            <v>MISC</v>
          </cell>
        </row>
        <row r="376">
          <cell r="B376" t="str">
            <v>LLCMB13</v>
          </cell>
          <cell r="E376" t="str">
            <v>ICTFSDNF6CDGRPMT</v>
          </cell>
          <cell r="F376" t="str">
            <v>Combo</v>
          </cell>
          <cell r="G376">
            <v>0</v>
          </cell>
        </row>
        <row r="377">
          <cell r="B377" t="str">
            <v>LLCMB07</v>
          </cell>
          <cell r="D377" t="str">
            <v xml:space="preserve"> </v>
          </cell>
          <cell r="E377" t="str">
            <v>MIXFSDZ3UHG2EZVQ</v>
          </cell>
          <cell r="F377" t="str">
            <v>Combo</v>
          </cell>
          <cell r="G377">
            <v>0</v>
          </cell>
        </row>
        <row r="378">
          <cell r="B378" t="str">
            <v>LLCMB40</v>
          </cell>
          <cell r="D378" t="str">
            <v xml:space="preserve"> </v>
          </cell>
          <cell r="E378" t="str">
            <v>HBLFSDNVRQRW9TGQ</v>
          </cell>
          <cell r="F378" t="str">
            <v>Combo</v>
          </cell>
          <cell r="G378">
            <v>0</v>
          </cell>
        </row>
        <row r="379">
          <cell r="B379" t="str">
            <v>LLCMB31</v>
          </cell>
          <cell r="D379" t="str">
            <v xml:space="preserve"> </v>
          </cell>
          <cell r="E379" t="str">
            <v>EKTFSDPQZKDBECY7</v>
          </cell>
          <cell r="F379" t="str">
            <v>Combo</v>
          </cell>
          <cell r="G379">
            <v>0</v>
          </cell>
        </row>
        <row r="380">
          <cell r="B380" t="str">
            <v>LLCMB30</v>
          </cell>
          <cell r="D380" t="str">
            <v>B08W57CYSN</v>
          </cell>
          <cell r="E380" t="str">
            <v>KTFTAWMJNFKQVZP</v>
          </cell>
          <cell r="F380" t="str">
            <v>Combo</v>
          </cell>
          <cell r="G380">
            <v>0</v>
          </cell>
        </row>
        <row r="381">
          <cell r="B381" t="str">
            <v>LLCMB17</v>
          </cell>
          <cell r="D381" t="str">
            <v xml:space="preserve"> </v>
          </cell>
          <cell r="E381" t="str">
            <v>ICTFSDNFFGZNQFHQ</v>
          </cell>
          <cell r="F381" t="str">
            <v>Combo</v>
          </cell>
          <cell r="G381">
            <v>0</v>
          </cell>
        </row>
        <row r="382">
          <cell r="B382" t="str">
            <v>LLCMB16</v>
          </cell>
          <cell r="D382" t="str">
            <v xml:space="preserve"> </v>
          </cell>
          <cell r="E382" t="str">
            <v>ICTFSDNFB4JQAGZG</v>
          </cell>
          <cell r="F382" t="str">
            <v>Combo</v>
          </cell>
          <cell r="G382">
            <v>0</v>
          </cell>
        </row>
        <row r="383">
          <cell r="B383" t="str">
            <v>LLCMB12</v>
          </cell>
          <cell r="D383" t="str">
            <v xml:space="preserve"> </v>
          </cell>
          <cell r="E383" t="str">
            <v>ICTFSDNFZJ2B8PAR</v>
          </cell>
          <cell r="F383" t="str">
            <v>Combo</v>
          </cell>
          <cell r="G383">
            <v>0</v>
          </cell>
        </row>
        <row r="384">
          <cell r="B384" t="str">
            <v>LLCMB15</v>
          </cell>
          <cell r="D384" t="str">
            <v xml:space="preserve"> </v>
          </cell>
          <cell r="E384" t="str">
            <v>ICTFSDHEMJTTYK5T</v>
          </cell>
          <cell r="F384" t="str">
            <v>Combo</v>
          </cell>
          <cell r="G384">
            <v>0</v>
          </cell>
        </row>
        <row r="385">
          <cell r="B385" t="str">
            <v>LLCMB14</v>
          </cell>
          <cell r="D385" t="str">
            <v xml:space="preserve"> </v>
          </cell>
          <cell r="E385" t="str">
            <v>ICTFSDNFDUGFGVGX</v>
          </cell>
          <cell r="F385" t="str">
            <v>Combo</v>
          </cell>
          <cell r="G385">
            <v>0</v>
          </cell>
        </row>
        <row r="386">
          <cell r="B386" t="str">
            <v>LLCMB11</v>
          </cell>
          <cell r="D386" t="str">
            <v xml:space="preserve"> </v>
          </cell>
          <cell r="E386" t="str">
            <v>ICTFSDNFQMQTKY57</v>
          </cell>
          <cell r="F386" t="str">
            <v>Combo</v>
          </cell>
          <cell r="G386">
            <v>0</v>
          </cell>
        </row>
        <row r="387">
          <cell r="B387" t="str">
            <v>LLCMB10</v>
          </cell>
          <cell r="D387" t="str">
            <v xml:space="preserve"> </v>
          </cell>
          <cell r="E387" t="str">
            <v>ICTFSDNFKGH4H4FG</v>
          </cell>
          <cell r="F387" t="str">
            <v>Combo</v>
          </cell>
          <cell r="G387">
            <v>0</v>
          </cell>
        </row>
        <row r="388">
          <cell r="B388" t="str">
            <v>LLMG12</v>
          </cell>
          <cell r="D388" t="str">
            <v xml:space="preserve"> </v>
          </cell>
          <cell r="F388" t="str">
            <v>SHA</v>
          </cell>
          <cell r="G388" t="str">
            <v>MIXER GRINDER</v>
          </cell>
        </row>
        <row r="389">
          <cell r="B389" t="str">
            <v>LLTM117</v>
          </cell>
          <cell r="D389" t="str">
            <v>B08FK6F7HW</v>
          </cell>
          <cell r="E389" t="str">
            <v>TRDFXEJH2YYFS5CA</v>
          </cell>
          <cell r="F389" t="str">
            <v>SPORTS</v>
          </cell>
          <cell r="G389" t="str">
            <v>TREADMILLS</v>
          </cell>
        </row>
        <row r="390">
          <cell r="B390" t="str">
            <v>LLTM90</v>
          </cell>
          <cell r="D390" t="str">
            <v>B08FK1YF7D</v>
          </cell>
          <cell r="E390" t="str">
            <v>TRDFXEGYHWYBKYHR</v>
          </cell>
          <cell r="F390" t="str">
            <v>SPORTS</v>
          </cell>
          <cell r="G390" t="str">
            <v>TREADMILLS</v>
          </cell>
        </row>
        <row r="391">
          <cell r="B391" t="str">
            <v>LLTM108</v>
          </cell>
          <cell r="D391" t="str">
            <v>B08FJK5F72</v>
          </cell>
          <cell r="E391" t="str">
            <v>TRDFXEJGUGPKWANJ</v>
          </cell>
          <cell r="F391" t="str">
            <v>SPORTS</v>
          </cell>
          <cell r="G391" t="str">
            <v>TREADMILLS</v>
          </cell>
        </row>
        <row r="392">
          <cell r="B392" t="str">
            <v>LLTM72</v>
          </cell>
          <cell r="D392" t="str">
            <v>B08FJJ679L</v>
          </cell>
          <cell r="E392" t="str">
            <v>TRDFXEGYRYFZKRAW</v>
          </cell>
          <cell r="F392" t="str">
            <v>SPORTS</v>
          </cell>
          <cell r="G392" t="str">
            <v>TREADMILLS</v>
          </cell>
        </row>
        <row r="393">
          <cell r="B393" t="str">
            <v>LLTM63</v>
          </cell>
          <cell r="D393" t="str">
            <v>B08FJF2W49</v>
          </cell>
          <cell r="E393" t="str">
            <v>TRDFX3MCBHHHQPY5</v>
          </cell>
          <cell r="F393" t="str">
            <v>SPORTS</v>
          </cell>
          <cell r="G393" t="str">
            <v>TREADMILLS</v>
          </cell>
        </row>
        <row r="394">
          <cell r="B394" t="str">
            <v>LLTM54</v>
          </cell>
          <cell r="D394" t="str">
            <v>B08FJDSXWJ</v>
          </cell>
          <cell r="E394" t="str">
            <v>TRDFX3MAWTGHGGZP</v>
          </cell>
          <cell r="F394" t="str">
            <v>SPORTS</v>
          </cell>
          <cell r="G394" t="str">
            <v>TREADMILLS</v>
          </cell>
        </row>
        <row r="395">
          <cell r="B395" t="str">
            <v>LLEK30</v>
          </cell>
          <cell r="D395" t="str">
            <v>B08CVNMPNL</v>
          </cell>
          <cell r="E395" t="str">
            <v>EKTGYD5QGKZBBEXR</v>
          </cell>
          <cell r="F395" t="str">
            <v>SHA</v>
          </cell>
          <cell r="G395" t="str">
            <v>KETTLE</v>
          </cell>
        </row>
        <row r="396">
          <cell r="B396" t="str">
            <v>LLF81</v>
          </cell>
          <cell r="D396" t="str">
            <v>B08BS1CVKK</v>
          </cell>
          <cell r="E396" t="str">
            <v>EXBFZP8C68WWSUKA</v>
          </cell>
          <cell r="F396" t="str">
            <v>SPORTS</v>
          </cell>
          <cell r="G396" t="str">
            <v>BIKES</v>
          </cell>
        </row>
        <row r="397">
          <cell r="B397" t="str">
            <v>LLF90</v>
          </cell>
          <cell r="D397" t="str">
            <v>B08BS3QRC8</v>
          </cell>
          <cell r="E397" t="str">
            <v>EXBFTY9XDRNHQECG</v>
          </cell>
          <cell r="F397" t="str">
            <v>SPORTS</v>
          </cell>
          <cell r="G397" t="str">
            <v>BIKES</v>
          </cell>
        </row>
        <row r="398">
          <cell r="B398" t="str">
            <v>LLCMB70</v>
          </cell>
          <cell r="D398" t="str">
            <v>B08CNLYKW5</v>
          </cell>
          <cell r="F398" t="str">
            <v>Combo</v>
          </cell>
          <cell r="G398">
            <v>0</v>
          </cell>
        </row>
        <row r="399">
          <cell r="B399" t="str">
            <v>LLS09</v>
          </cell>
          <cell r="D399" t="str">
            <v>B08GP72PB9</v>
          </cell>
          <cell r="E399" t="str">
            <v>FAEFXU6DF55HZKQU</v>
          </cell>
          <cell r="F399" t="str">
            <v>HCD</v>
          </cell>
          <cell r="G399" t="str">
            <v>FACE MASSAGER</v>
          </cell>
        </row>
        <row r="400">
          <cell r="B400" t="str">
            <v>LLRH09</v>
          </cell>
          <cell r="C400" t="str">
            <v>LLM720</v>
          </cell>
          <cell r="D400" t="str">
            <v>B08GPMMPZR</v>
          </cell>
          <cell r="E400" t="str">
            <v>APFFXYK92GM7WKRD</v>
          </cell>
          <cell r="F400" t="str">
            <v>HCD</v>
          </cell>
          <cell r="G400" t="str">
            <v>FOOT &amp; LEG MASSAGER</v>
          </cell>
        </row>
        <row r="401">
          <cell r="B401" t="str">
            <v>LLM279</v>
          </cell>
          <cell r="C401" t="str">
            <v>LLM81</v>
          </cell>
          <cell r="D401" t="str">
            <v>B08GP73ZRQ</v>
          </cell>
          <cell r="E401" t="str">
            <v>MASFXUBHPNRA6NGS</v>
          </cell>
          <cell r="F401" t="str">
            <v>HCD</v>
          </cell>
          <cell r="G401" t="str">
            <v>FOOT &amp; LEG MASSAGER</v>
          </cell>
        </row>
        <row r="402">
          <cell r="B402" t="str">
            <v>LLPCM17</v>
          </cell>
          <cell r="D402" t="str">
            <v>B08GLXV4LS</v>
          </cell>
          <cell r="E402" t="str">
            <v>TMRFWMFM4CFY28KV</v>
          </cell>
          <cell r="F402" t="str">
            <v>PCA</v>
          </cell>
          <cell r="G402" t="str">
            <v>TRIMMERS &amp; SHAVERS</v>
          </cell>
        </row>
        <row r="403">
          <cell r="B403" t="str">
            <v>LLCF502</v>
          </cell>
          <cell r="D403" t="str">
            <v>B08D7F1FQG</v>
          </cell>
          <cell r="E403" t="str">
            <v>FANFT8G8HEUKYNXE</v>
          </cell>
          <cell r="F403" t="str">
            <v>SHA</v>
          </cell>
          <cell r="G403" t="str">
            <v>FANS</v>
          </cell>
        </row>
        <row r="404">
          <cell r="B404" t="str">
            <v>LLCF501</v>
          </cell>
          <cell r="D404" t="str">
            <v>B08D7D3XCW</v>
          </cell>
          <cell r="E404" t="str">
            <v>FANFT8G9CP3GHWJM</v>
          </cell>
          <cell r="F404" t="str">
            <v>SHA</v>
          </cell>
          <cell r="G404" t="str">
            <v>FANS</v>
          </cell>
        </row>
        <row r="405">
          <cell r="B405" t="str">
            <v>LLM270</v>
          </cell>
          <cell r="D405" t="str">
            <v>B08CDZ3M5K</v>
          </cell>
          <cell r="F405" t="str">
            <v>HCD</v>
          </cell>
          <cell r="G405" t="str">
            <v>BODY MASSAGER</v>
          </cell>
        </row>
        <row r="406">
          <cell r="B406" t="str">
            <v>LLM0243</v>
          </cell>
          <cell r="D406" t="str">
            <v>B08D1SG2T8</v>
          </cell>
          <cell r="F406" t="str">
            <v>HCD</v>
          </cell>
          <cell r="G406" t="str">
            <v>Body Massager</v>
          </cell>
        </row>
        <row r="407">
          <cell r="B407" t="str">
            <v>LLCKR202</v>
          </cell>
          <cell r="F407" t="str">
            <v>K&amp;D</v>
          </cell>
          <cell r="G407" t="str">
            <v>COOKWARE</v>
          </cell>
        </row>
        <row r="408">
          <cell r="B408" t="str">
            <v>LLCKR201</v>
          </cell>
          <cell r="F408" t="str">
            <v>K&amp;D</v>
          </cell>
          <cell r="G408" t="str">
            <v>COOKWARE</v>
          </cell>
        </row>
        <row r="409">
          <cell r="B409" t="str">
            <v>LLCKR224</v>
          </cell>
          <cell r="F409" t="str">
            <v>K&amp;D</v>
          </cell>
          <cell r="G409" t="str">
            <v>COOKWARE</v>
          </cell>
        </row>
        <row r="410">
          <cell r="B410" t="str">
            <v>LLCKR223</v>
          </cell>
          <cell r="F410" t="str">
            <v>K&amp;D</v>
          </cell>
          <cell r="G410" t="str">
            <v>COOKWARE</v>
          </cell>
        </row>
        <row r="411">
          <cell r="B411" t="str">
            <v>LLCKR222</v>
          </cell>
          <cell r="F411" t="str">
            <v>K&amp;D</v>
          </cell>
          <cell r="G411" t="str">
            <v>COOKWARE</v>
          </cell>
        </row>
        <row r="412">
          <cell r="B412" t="str">
            <v>LLCKR221</v>
          </cell>
          <cell r="F412" t="str">
            <v>K&amp;D</v>
          </cell>
          <cell r="G412" t="str">
            <v>COOKWARE</v>
          </cell>
        </row>
        <row r="413">
          <cell r="B413" t="str">
            <v>LLCKR313</v>
          </cell>
          <cell r="F413" t="str">
            <v>K&amp;D</v>
          </cell>
          <cell r="G413" t="str">
            <v>COOKWARE</v>
          </cell>
        </row>
        <row r="414">
          <cell r="B414" t="str">
            <v>LLCKR212</v>
          </cell>
          <cell r="F414" t="str">
            <v>K&amp;D</v>
          </cell>
          <cell r="G414" t="str">
            <v>COOKWARE</v>
          </cell>
        </row>
        <row r="415">
          <cell r="B415" t="str">
            <v>LLCKR211</v>
          </cell>
          <cell r="F415" t="str">
            <v>K&amp;D</v>
          </cell>
          <cell r="G415" t="str">
            <v>COOKWARE</v>
          </cell>
        </row>
        <row r="416">
          <cell r="B416" t="str">
            <v>LLCKR214</v>
          </cell>
          <cell r="F416" t="str">
            <v>K&amp;D</v>
          </cell>
          <cell r="G416" t="str">
            <v>COOKWARE</v>
          </cell>
        </row>
        <row r="417">
          <cell r="B417" t="str">
            <v>LLF720</v>
          </cell>
          <cell r="D417" t="str">
            <v>B08D9KXHW9</v>
          </cell>
          <cell r="F417" t="str">
            <v>SPORTS</v>
          </cell>
          <cell r="G417" t="str">
            <v>BIKES</v>
          </cell>
        </row>
        <row r="418">
          <cell r="B418" t="str">
            <v>LLPCW32</v>
          </cell>
          <cell r="D418" t="str">
            <v>B08GLYSFF4</v>
          </cell>
          <cell r="E418" t="str">
            <v>TMRFWHUY4BFGAHZ9</v>
          </cell>
          <cell r="F418" t="str">
            <v>PCA</v>
          </cell>
          <cell r="G418" t="str">
            <v>FEMALE GROOMING</v>
          </cell>
        </row>
        <row r="419">
          <cell r="B419" t="str">
            <v>LLSSL01</v>
          </cell>
          <cell r="D419" t="str">
            <v>B08TWKNRC6</v>
          </cell>
          <cell r="F419" t="str">
            <v>IOT</v>
          </cell>
          <cell r="G419" t="str">
            <v>SMART LIGHT</v>
          </cell>
        </row>
        <row r="420">
          <cell r="B420" t="str">
            <v>LLDS06</v>
          </cell>
          <cell r="F420" t="str">
            <v>IOT</v>
          </cell>
          <cell r="G420" t="str">
            <v>DOOR SENSORS</v>
          </cell>
        </row>
        <row r="421">
          <cell r="B421" t="str">
            <v>LLDS05</v>
          </cell>
          <cell r="F421" t="str">
            <v>IOT</v>
          </cell>
        </row>
        <row r="422">
          <cell r="B422" t="str">
            <v>LLDS04</v>
          </cell>
          <cell r="D422" t="str">
            <v>B08TR3TVTY</v>
          </cell>
          <cell r="E422" t="str">
            <v>WLDGYZWKGSVRJBKR</v>
          </cell>
          <cell r="F422" t="str">
            <v>IOT</v>
          </cell>
          <cell r="G422" t="str">
            <v>DOOR SENSORS</v>
          </cell>
        </row>
        <row r="423">
          <cell r="B423" t="str">
            <v>LLDS03</v>
          </cell>
          <cell r="D423" t="str">
            <v>B08TQDRHJ2</v>
          </cell>
          <cell r="E423" t="str">
            <v>GSDGYZV23PTB6PHV</v>
          </cell>
          <cell r="F423" t="str">
            <v>IOT</v>
          </cell>
          <cell r="G423" t="str">
            <v>DOOR SENSORS</v>
          </cell>
        </row>
        <row r="424">
          <cell r="B424" t="str">
            <v>LLDS02</v>
          </cell>
          <cell r="D424" t="str">
            <v>B08TQM126J</v>
          </cell>
          <cell r="F424" t="str">
            <v>IOT</v>
          </cell>
          <cell r="G424" t="str">
            <v>DOOR SENSORS</v>
          </cell>
        </row>
        <row r="425">
          <cell r="B425" t="str">
            <v>LLDS01</v>
          </cell>
          <cell r="D425" t="str">
            <v>B08TQFNMRC</v>
          </cell>
          <cell r="E425" t="str">
            <v>DWAGYZP4ZGZSC5VU</v>
          </cell>
          <cell r="F425" t="str">
            <v>IOT</v>
          </cell>
          <cell r="G425" t="str">
            <v>DOOR SENSORS</v>
          </cell>
        </row>
        <row r="426">
          <cell r="B426" t="str">
            <v>LLMG755</v>
          </cell>
          <cell r="D426" t="str">
            <v>B08DNH5B9T</v>
          </cell>
          <cell r="F426" t="str">
            <v>SHA</v>
          </cell>
          <cell r="G426" t="str">
            <v>MIXER GRINDER</v>
          </cell>
        </row>
        <row r="427">
          <cell r="B427" t="str">
            <v>LLSBSR505</v>
          </cell>
          <cell r="E427" t="str">
            <v>RFRFVHAMXYHX95K5</v>
          </cell>
          <cell r="F427" t="str">
            <v>LA</v>
          </cell>
          <cell r="G427" t="str">
            <v>REFRIGERATOR</v>
          </cell>
        </row>
        <row r="428">
          <cell r="B428" t="str">
            <v>LLCFBL03</v>
          </cell>
          <cell r="D428" t="str">
            <v>B08DFXHGF1</v>
          </cell>
          <cell r="E428" t="str">
            <v>FANFUQ73RWKXNEVE</v>
          </cell>
          <cell r="F428" t="str">
            <v>SHA</v>
          </cell>
          <cell r="G428" t="str">
            <v>FANS</v>
          </cell>
        </row>
        <row r="429">
          <cell r="B429" t="str">
            <v>LLCFBL02</v>
          </cell>
          <cell r="D429" t="str">
            <v>B08DFYRJNC</v>
          </cell>
          <cell r="E429" t="str">
            <v>FANFUQ735ZDASZSA</v>
          </cell>
          <cell r="F429" t="str">
            <v>SHA</v>
          </cell>
          <cell r="G429" t="str">
            <v>FANS</v>
          </cell>
        </row>
        <row r="430">
          <cell r="B430" t="str">
            <v>LLCFBL01</v>
          </cell>
          <cell r="D430" t="str">
            <v>B08DFWSGW2</v>
          </cell>
          <cell r="E430" t="str">
            <v>FANFUHCQWJUW9FAJ</v>
          </cell>
          <cell r="F430" t="str">
            <v>SHA</v>
          </cell>
          <cell r="G430" t="str">
            <v>FANS</v>
          </cell>
        </row>
        <row r="431">
          <cell r="B431" t="str">
            <v>LLF99</v>
          </cell>
          <cell r="D431" t="str">
            <v>B08DJ42J5V</v>
          </cell>
          <cell r="E431" t="str">
            <v>EXBGYHF8UZXTKV59</v>
          </cell>
          <cell r="F431" t="str">
            <v>SPORTS</v>
          </cell>
          <cell r="G431" t="str">
            <v>BIKES</v>
          </cell>
        </row>
        <row r="432">
          <cell r="B432" t="str">
            <v>LLRC15</v>
          </cell>
          <cell r="D432" t="str">
            <v>B08DCZNQ37</v>
          </cell>
          <cell r="F432" t="str">
            <v>SHA</v>
          </cell>
          <cell r="G432" t="str">
            <v>RICE COOKER</v>
          </cell>
        </row>
        <row r="433">
          <cell r="B433" t="str">
            <v>LLCMB72</v>
          </cell>
          <cell r="D433" t="str">
            <v>B08D7CC8W5</v>
          </cell>
          <cell r="F433" t="str">
            <v>Combo</v>
          </cell>
          <cell r="G433">
            <v>0</v>
          </cell>
        </row>
        <row r="434">
          <cell r="B434" t="str">
            <v>LLCMB73</v>
          </cell>
          <cell r="D434" t="str">
            <v>B08D7CPWQQ</v>
          </cell>
          <cell r="F434" t="str">
            <v>Combo</v>
          </cell>
          <cell r="G434">
            <v>0</v>
          </cell>
        </row>
        <row r="435">
          <cell r="B435" t="str">
            <v>LLCMB71</v>
          </cell>
          <cell r="D435" t="str">
            <v>B08D79WMRT</v>
          </cell>
          <cell r="E435" t="str">
            <v>ICTFXUBGTFEQBZGH</v>
          </cell>
          <cell r="F435" t="str">
            <v>Combo</v>
          </cell>
          <cell r="G435">
            <v>0</v>
          </cell>
        </row>
        <row r="436">
          <cell r="B436" t="str">
            <v>LLIC10</v>
          </cell>
          <cell r="D436" t="str">
            <v>B08D6G1MGS</v>
          </cell>
          <cell r="E436" t="str">
            <v>ICTFVD63CZNCFMZQ</v>
          </cell>
          <cell r="F436" t="str">
            <v>SHA</v>
          </cell>
          <cell r="G436" t="str">
            <v>INDUCTION COOKTOP</v>
          </cell>
        </row>
        <row r="437">
          <cell r="B437" t="str">
            <v>LLVC30</v>
          </cell>
          <cell r="D437" t="str">
            <v>B08DFZQ52G</v>
          </cell>
          <cell r="E437" t="str">
            <v>VCLFXU7QBHHEQV3Q</v>
          </cell>
          <cell r="F437" t="str">
            <v>SHA</v>
          </cell>
          <cell r="G437" t="str">
            <v>MISC</v>
          </cell>
        </row>
        <row r="438">
          <cell r="B438" t="str">
            <v>LLVC02</v>
          </cell>
          <cell r="D438" t="str">
            <v>B08DG151SG</v>
          </cell>
          <cell r="E438" t="str">
            <v>VCLFXU7SH3WMNG5S</v>
          </cell>
          <cell r="F438" t="str">
            <v>SHA</v>
          </cell>
          <cell r="G438" t="str">
            <v>MISC</v>
          </cell>
        </row>
        <row r="439">
          <cell r="B439" t="str">
            <v>LLYM13</v>
          </cell>
          <cell r="D439" t="str">
            <v>B08F3GSFCR</v>
          </cell>
          <cell r="E439" t="str">
            <v>SMTFUT79DDYTRXXB</v>
          </cell>
          <cell r="F439" t="str">
            <v>SPORTS</v>
          </cell>
          <cell r="G439" t="str">
            <v>YOGA MAT</v>
          </cell>
        </row>
        <row r="440">
          <cell r="B440" t="str">
            <v>LLYM14</v>
          </cell>
          <cell r="D440" t="str">
            <v>B08F3G5FTG</v>
          </cell>
          <cell r="E440" t="str">
            <v>SMTFUT79ERGCSDGZ</v>
          </cell>
          <cell r="F440" t="str">
            <v>SPORTS</v>
          </cell>
          <cell r="G440" t="str">
            <v>YOGA MAT</v>
          </cell>
        </row>
        <row r="441">
          <cell r="B441" t="str">
            <v>LLYM15</v>
          </cell>
          <cell r="D441" t="str">
            <v>B08F4CHSRQ</v>
          </cell>
          <cell r="F441" t="str">
            <v>SPORTS</v>
          </cell>
          <cell r="G441" t="str">
            <v>YOGA MAT</v>
          </cell>
        </row>
        <row r="442">
          <cell r="B442" t="str">
            <v>LLYM16</v>
          </cell>
          <cell r="D442" t="str">
            <v>B08F4CTSQP</v>
          </cell>
          <cell r="F442" t="str">
            <v>SPORTS</v>
          </cell>
          <cell r="G442" t="str">
            <v>YOGA MAT</v>
          </cell>
        </row>
        <row r="443">
          <cell r="B443" t="str">
            <v>LLYM17</v>
          </cell>
          <cell r="D443" t="str">
            <v>B08F4D1PQ7</v>
          </cell>
          <cell r="F443" t="str">
            <v>SPORTS</v>
          </cell>
          <cell r="G443" t="str">
            <v>YOGA MAT</v>
          </cell>
        </row>
        <row r="444">
          <cell r="B444" t="str">
            <v>LLYM18</v>
          </cell>
          <cell r="D444" t="str">
            <v>B08F7FQB4C</v>
          </cell>
          <cell r="F444" t="str">
            <v>SPORTS</v>
          </cell>
          <cell r="G444" t="str">
            <v>YOGA MAT</v>
          </cell>
        </row>
        <row r="445">
          <cell r="B445" t="str">
            <v>LLYM19</v>
          </cell>
          <cell r="D445" t="str">
            <v>B08F7CRQSF</v>
          </cell>
          <cell r="F445" t="str">
            <v>SPORTS</v>
          </cell>
          <cell r="G445" t="str">
            <v>YOGA MAT</v>
          </cell>
        </row>
        <row r="446">
          <cell r="B446" t="str">
            <v>LLYM20</v>
          </cell>
          <cell r="D446" t="str">
            <v>B08F7874JR</v>
          </cell>
          <cell r="F446" t="str">
            <v>SPORTS</v>
          </cell>
          <cell r="G446" t="str">
            <v>YOGA MAT</v>
          </cell>
        </row>
        <row r="447">
          <cell r="B447" t="str">
            <v>LLM288</v>
          </cell>
          <cell r="D447" t="str">
            <v>B08GCP2VN6</v>
          </cell>
          <cell r="E447" t="str">
            <v>MASFXUAMQFCHEX8Q</v>
          </cell>
          <cell r="F447" t="str">
            <v>HCD</v>
          </cell>
          <cell r="G447" t="str">
            <v>BODY MASSAGER</v>
          </cell>
        </row>
        <row r="448">
          <cell r="B448" t="str">
            <v>LLOT14</v>
          </cell>
          <cell r="F448" t="str">
            <v>SHA</v>
          </cell>
          <cell r="G448" t="str">
            <v>OTG</v>
          </cell>
        </row>
        <row r="449">
          <cell r="B449" t="str">
            <v>LLTM126</v>
          </cell>
          <cell r="D449" t="str">
            <v>B08FKL4CPL</v>
          </cell>
          <cell r="F449" t="str">
            <v>SPORTS</v>
          </cell>
          <cell r="G449" t="str">
            <v>TREADMILLS</v>
          </cell>
        </row>
        <row r="450">
          <cell r="B450" t="str">
            <v>LLIC30</v>
          </cell>
          <cell r="D450" t="str">
            <v>B088K321BQ</v>
          </cell>
          <cell r="E450" t="str">
            <v>ICTFSDJ8Z4PVMGD7</v>
          </cell>
          <cell r="F450" t="str">
            <v>SHA</v>
          </cell>
          <cell r="G450" t="str">
            <v>INDUCTION COOKTOP</v>
          </cell>
        </row>
        <row r="451">
          <cell r="B451" t="str">
            <v>LLM900</v>
          </cell>
          <cell r="C451" t="str">
            <v>LLM72</v>
          </cell>
          <cell r="D451" t="str">
            <v>B08GCM6FZP</v>
          </cell>
          <cell r="E451" t="str">
            <v>MASFXU6QPTJGGMGE</v>
          </cell>
          <cell r="F451" t="str">
            <v>HCD</v>
          </cell>
          <cell r="G451" t="str">
            <v>FOOT &amp; LEG MASSAGER</v>
          </cell>
        </row>
        <row r="452">
          <cell r="B452" t="str">
            <v>LLHRD01</v>
          </cell>
          <cell r="D452" t="str">
            <v>B08HZ5659Y</v>
          </cell>
          <cell r="E452" t="str">
            <v>DBLFZ7FWSHUN9QWZ</v>
          </cell>
          <cell r="F452" t="str">
            <v>SPORTS</v>
          </cell>
          <cell r="G452" t="str">
            <v>EXERCISE</v>
          </cell>
        </row>
        <row r="453">
          <cell r="B453" t="str">
            <v>LLHRD02</v>
          </cell>
          <cell r="D453" t="str">
            <v>B08HZ4P4S4</v>
          </cell>
          <cell r="E453" t="str">
            <v>DBLFZ7FW2MQHJBXR</v>
          </cell>
          <cell r="F453" t="str">
            <v>SPORTS</v>
          </cell>
          <cell r="G453" t="str">
            <v>EXERCISE</v>
          </cell>
        </row>
        <row r="454">
          <cell r="B454" t="str">
            <v>LLND01</v>
          </cell>
          <cell r="D454" t="str">
            <v>B08HZ5G8F3</v>
          </cell>
          <cell r="E454" t="str">
            <v>DBLFZ72GZYWE5VSK</v>
          </cell>
          <cell r="F454" t="str">
            <v>SPORTS</v>
          </cell>
          <cell r="G454" t="str">
            <v>EXERCISE</v>
          </cell>
        </row>
        <row r="455">
          <cell r="B455" t="str">
            <v>LLND02</v>
          </cell>
          <cell r="D455" t="str">
            <v>B08HZ89G89</v>
          </cell>
          <cell r="E455" t="str">
            <v>DBLFZ72GMGFXBUVK</v>
          </cell>
          <cell r="F455" t="str">
            <v>SPORTS</v>
          </cell>
          <cell r="G455" t="str">
            <v>EXERCISE</v>
          </cell>
        </row>
        <row r="456">
          <cell r="B456" t="str">
            <v>LLNK01</v>
          </cell>
          <cell r="D456" t="str">
            <v>B08HZ97MVV</v>
          </cell>
          <cell r="E456" t="str">
            <v>FWTFZ7YHJQY2QHHR</v>
          </cell>
          <cell r="F456" t="str">
            <v>SPORTS</v>
          </cell>
          <cell r="G456" t="str">
            <v>EXERCISE</v>
          </cell>
        </row>
        <row r="457">
          <cell r="B457" t="str">
            <v>LLNK02</v>
          </cell>
          <cell r="D457" t="str">
            <v>B08HZ8GKQS</v>
          </cell>
          <cell r="E457" t="str">
            <v>FWTFZ7YHRDGC7BHJ</v>
          </cell>
          <cell r="F457" t="str">
            <v>SPORTS</v>
          </cell>
          <cell r="G457" t="str">
            <v>EXERCISE</v>
          </cell>
        </row>
        <row r="458">
          <cell r="B458" t="str">
            <v>LLNK03</v>
          </cell>
          <cell r="D458" t="str">
            <v>B08HZ9LHKM</v>
          </cell>
          <cell r="E458" t="str">
            <v>FWTFZ7YHGWVPY2CJ</v>
          </cell>
          <cell r="F458" t="str">
            <v>SPORTS</v>
          </cell>
          <cell r="G458" t="str">
            <v>EXERCISE</v>
          </cell>
        </row>
        <row r="459">
          <cell r="B459" t="str">
            <v>LLNK04</v>
          </cell>
          <cell r="D459" t="str">
            <v>B08HZBQ96V</v>
          </cell>
          <cell r="E459" t="str">
            <v>FWTFZ7YHZBYNG6TU</v>
          </cell>
          <cell r="F459" t="str">
            <v>SPORTS</v>
          </cell>
          <cell r="G459" t="str">
            <v>EXERCISE</v>
          </cell>
        </row>
        <row r="460">
          <cell r="B460" t="str">
            <v>LLNK05</v>
          </cell>
          <cell r="D460" t="str">
            <v>B08HZ9P2HN</v>
          </cell>
          <cell r="E460" t="str">
            <v>FWTFZ7YHQKFFPY7Z</v>
          </cell>
          <cell r="F460" t="str">
            <v>SPORTS</v>
          </cell>
          <cell r="G460" t="str">
            <v>EXERCISE</v>
          </cell>
        </row>
        <row r="461">
          <cell r="B461" t="str">
            <v>LLVK01</v>
          </cell>
          <cell r="D461" t="str">
            <v>B08HZ8JM82</v>
          </cell>
          <cell r="E461" t="str">
            <v>FWTFZ6Z4GHTWXGNR</v>
          </cell>
          <cell r="F461" t="str">
            <v>SPORTS</v>
          </cell>
          <cell r="G461" t="str">
            <v>EXERCISE</v>
          </cell>
        </row>
        <row r="462">
          <cell r="B462" t="str">
            <v>LLVK02</v>
          </cell>
          <cell r="D462" t="str">
            <v>B08HZB2TF9</v>
          </cell>
          <cell r="E462" t="str">
            <v>FWTFZ6Z4STTA3YPX</v>
          </cell>
          <cell r="F462" t="str">
            <v>SPORTS</v>
          </cell>
          <cell r="G462" t="str">
            <v>EXERCISE</v>
          </cell>
        </row>
        <row r="463">
          <cell r="B463" t="str">
            <v>LLVK03</v>
          </cell>
          <cell r="D463" t="str">
            <v>B08HZ8J8JH</v>
          </cell>
          <cell r="E463" t="str">
            <v>FWTFZ6Z4QKSKBXJ2</v>
          </cell>
          <cell r="F463" t="str">
            <v>SPORTS</v>
          </cell>
          <cell r="G463" t="str">
            <v>EXERCISE</v>
          </cell>
        </row>
        <row r="464">
          <cell r="B464" t="str">
            <v>LLVK04</v>
          </cell>
          <cell r="D464" t="str">
            <v>B08HZ8Z8HB</v>
          </cell>
          <cell r="E464" t="str">
            <v>FWTFZ6Z4ZW8CGC9Z</v>
          </cell>
          <cell r="F464" t="str">
            <v>SPORTS</v>
          </cell>
          <cell r="G464" t="str">
            <v>EXERCISE</v>
          </cell>
        </row>
        <row r="465">
          <cell r="B465" t="str">
            <v>LLVK05</v>
          </cell>
          <cell r="D465" t="str">
            <v>B08HZ9Q3HY</v>
          </cell>
          <cell r="E465" t="str">
            <v>FWTFZ6Z4SWQPPTHG</v>
          </cell>
          <cell r="F465" t="str">
            <v>SPORTS</v>
          </cell>
          <cell r="G465" t="str">
            <v>EXERCISE</v>
          </cell>
        </row>
        <row r="466">
          <cell r="B466" t="str">
            <v>LLTM207</v>
          </cell>
          <cell r="D466" t="str">
            <v>B08HLSGPDH</v>
          </cell>
          <cell r="E466" t="str">
            <v>TRDFX4J5N72UNWNK</v>
          </cell>
          <cell r="F466" t="str">
            <v>SPORTS</v>
          </cell>
          <cell r="G466" t="str">
            <v>TREADMILLS</v>
          </cell>
        </row>
        <row r="467">
          <cell r="B467" t="str">
            <v>LLPVCD04</v>
          </cell>
          <cell r="D467" t="str">
            <v>B08K3FPJJH</v>
          </cell>
          <cell r="F467" t="str">
            <v>SPORTS</v>
          </cell>
          <cell r="G467" t="str">
            <v>EXERCISE</v>
          </cell>
        </row>
        <row r="468">
          <cell r="B468" t="str">
            <v>LLPVCD03</v>
          </cell>
          <cell r="D468" t="str">
            <v>B08K3FSQKX</v>
          </cell>
          <cell r="F468" t="str">
            <v>SPORTS</v>
          </cell>
          <cell r="G468" t="str">
            <v>EXERCISE</v>
          </cell>
        </row>
        <row r="469">
          <cell r="B469" t="str">
            <v>LLPVCD02</v>
          </cell>
          <cell r="D469" t="str">
            <v>B08K3F7Y3D</v>
          </cell>
          <cell r="E469" t="str">
            <v>DBLFWHNWMHFZG7MS</v>
          </cell>
          <cell r="F469" t="str">
            <v>SPORTS</v>
          </cell>
          <cell r="G469" t="str">
            <v>EXERCISE</v>
          </cell>
        </row>
        <row r="470">
          <cell r="B470" t="str">
            <v>LLPVCD01</v>
          </cell>
          <cell r="D470" t="str">
            <v>B08K3G4HN7</v>
          </cell>
          <cell r="E470" t="str">
            <v>DBLFWHNWJE8SXBHY</v>
          </cell>
          <cell r="F470" t="str">
            <v>SPORTS</v>
          </cell>
          <cell r="G470" t="str">
            <v>EXERCISE</v>
          </cell>
        </row>
        <row r="471">
          <cell r="B471" t="str">
            <v>LLPCW34</v>
          </cell>
          <cell r="D471" t="str">
            <v>B08K3219KZ</v>
          </cell>
          <cell r="E471" t="str">
            <v>EFSFZFNHHVZHDYPQ</v>
          </cell>
          <cell r="F471" t="str">
            <v>PCA</v>
          </cell>
          <cell r="G471" t="str">
            <v>FEMALE GROOMING</v>
          </cell>
        </row>
        <row r="472">
          <cell r="B472" t="str">
            <v>LLAW04</v>
          </cell>
          <cell r="D472" t="str">
            <v>B08JJ95DPR</v>
          </cell>
          <cell r="E472" t="str">
            <v>FWTFWHDFB9EYCPZ3</v>
          </cell>
          <cell r="F472" t="str">
            <v>SPORTS</v>
          </cell>
          <cell r="G472" t="str">
            <v>EXERCISE</v>
          </cell>
        </row>
        <row r="473">
          <cell r="B473" t="str">
            <v>LLAW03</v>
          </cell>
          <cell r="D473" t="str">
            <v>B08JJ9C8FN</v>
          </cell>
          <cell r="E473" t="str">
            <v>FWTFWHDFGVVNFZQU</v>
          </cell>
          <cell r="F473" t="str">
            <v>SPORTS</v>
          </cell>
          <cell r="G473" t="str">
            <v>EXERCISE</v>
          </cell>
        </row>
        <row r="474">
          <cell r="B474" t="str">
            <v>LLAW02</v>
          </cell>
          <cell r="D474" t="str">
            <v>B08JJ9Q93D</v>
          </cell>
          <cell r="E474" t="str">
            <v>FWTFWHDF9GNE88VH</v>
          </cell>
          <cell r="F474" t="str">
            <v>SPORTS</v>
          </cell>
          <cell r="G474" t="str">
            <v>EXERCISE</v>
          </cell>
        </row>
        <row r="475">
          <cell r="B475" t="str">
            <v>LLAW01</v>
          </cell>
          <cell r="D475" t="str">
            <v>B08JJ953DQ</v>
          </cell>
          <cell r="E475" t="str">
            <v>FWTFWHDFDTZSETXR</v>
          </cell>
          <cell r="F475" t="str">
            <v>SPORTS</v>
          </cell>
          <cell r="G475" t="str">
            <v>EXERCISE</v>
          </cell>
        </row>
        <row r="476">
          <cell r="B476" t="str">
            <v>LLDC09</v>
          </cell>
          <cell r="D476" t="str">
            <v>B08HYTR5SW</v>
          </cell>
          <cell r="E476" t="str">
            <v>ETBFYE2FEXSHAYFA</v>
          </cell>
          <cell r="F476" t="str">
            <v>PCA</v>
          </cell>
          <cell r="G476" t="str">
            <v>DENTAL CARE</v>
          </cell>
        </row>
        <row r="477">
          <cell r="B477" t="str">
            <v>LLFCN36</v>
          </cell>
          <cell r="D477" t="str">
            <v>B08HV9L4T7</v>
          </cell>
          <cell r="E477" t="str">
            <v>EXBFX4JSJNTHZQTX</v>
          </cell>
          <cell r="F477" t="str">
            <v>SPORTS</v>
          </cell>
          <cell r="G477" t="str">
            <v>BIKES</v>
          </cell>
        </row>
        <row r="478">
          <cell r="B478" t="str">
            <v>LLFCN27</v>
          </cell>
          <cell r="D478" t="str">
            <v>B08HV3FGRK</v>
          </cell>
          <cell r="E478" t="str">
            <v>EXBFX2EEKZTXZUYC</v>
          </cell>
          <cell r="F478" t="str">
            <v>SPORTS</v>
          </cell>
          <cell r="G478" t="str">
            <v>BIKES</v>
          </cell>
        </row>
        <row r="479">
          <cell r="B479" t="str">
            <v>LLFCN18</v>
          </cell>
          <cell r="D479" t="str">
            <v>B08HT41V1Y</v>
          </cell>
          <cell r="E479" t="str">
            <v>EXBFX2ENHKFFJVRS</v>
          </cell>
          <cell r="F479" t="str">
            <v>SPORTS</v>
          </cell>
          <cell r="G479" t="str">
            <v>BIKES</v>
          </cell>
        </row>
        <row r="480">
          <cell r="B480" t="str">
            <v>LLFCN09</v>
          </cell>
          <cell r="F480" t="str">
            <v>SPORTS</v>
          </cell>
          <cell r="G480" t="str">
            <v>BIKES</v>
          </cell>
        </row>
        <row r="481">
          <cell r="B481" t="str">
            <v>LLSM120G</v>
          </cell>
          <cell r="D481" t="str">
            <v>B08LVVTGZK</v>
          </cell>
          <cell r="E481" t="str">
            <v>SWMFWZ559ZU9CBW9</v>
          </cell>
          <cell r="F481" t="str">
            <v>SHA</v>
          </cell>
          <cell r="G481" t="str">
            <v>SANDWICH MAKER</v>
          </cell>
        </row>
        <row r="482">
          <cell r="B482" t="str">
            <v>LL10000 B (Black)</v>
          </cell>
          <cell r="F482" t="str">
            <v>IOT</v>
          </cell>
          <cell r="G482" t="str">
            <v>POWER BANKS</v>
          </cell>
        </row>
        <row r="483">
          <cell r="B483" t="str">
            <v>LL10000A (Black)</v>
          </cell>
          <cell r="F483" t="str">
            <v>IOT</v>
          </cell>
          <cell r="G483" t="str">
            <v>POWER BANKS</v>
          </cell>
        </row>
        <row r="484">
          <cell r="B484" t="str">
            <v>LL10000C (Black)</v>
          </cell>
          <cell r="F484" t="str">
            <v>IOT</v>
          </cell>
          <cell r="G484" t="str">
            <v>POWER BANKS</v>
          </cell>
        </row>
        <row r="485">
          <cell r="B485" t="str">
            <v>LL10000B (White)</v>
          </cell>
          <cell r="F485" t="str">
            <v>IOT</v>
          </cell>
          <cell r="G485" t="str">
            <v>POWER BANKS</v>
          </cell>
        </row>
        <row r="486">
          <cell r="B486" t="str">
            <v>LL10000A (White)</v>
          </cell>
          <cell r="F486" t="str">
            <v>IOT</v>
          </cell>
          <cell r="G486" t="str">
            <v>POWER BANKS</v>
          </cell>
        </row>
        <row r="487">
          <cell r="B487" t="str">
            <v>LLWH300</v>
          </cell>
          <cell r="D487" t="str">
            <v>B08L8WXN4K</v>
          </cell>
          <cell r="E487" t="str">
            <v>WGYFYM8Z4RAZ9EMF</v>
          </cell>
          <cell r="F487" t="str">
            <v>SHA</v>
          </cell>
          <cell r="G487" t="str">
            <v>MISC</v>
          </cell>
        </row>
        <row r="488">
          <cell r="B488" t="str">
            <v>LLM081</v>
          </cell>
          <cell r="C488" t="str">
            <v>LLM90</v>
          </cell>
          <cell r="D488" t="str">
            <v>B08L6WPQ8B</v>
          </cell>
          <cell r="F488" t="str">
            <v>HCD</v>
          </cell>
          <cell r="G488" t="str">
            <v>FOOT &amp; LEG MASSAGER</v>
          </cell>
        </row>
        <row r="489">
          <cell r="B489" t="str">
            <v>LLPCM19</v>
          </cell>
          <cell r="D489" t="str">
            <v>B08L7KL8NL</v>
          </cell>
          <cell r="E489" t="str">
            <v>TMRFZ98AJMD8GE4X</v>
          </cell>
          <cell r="F489" t="str">
            <v>PCA</v>
          </cell>
          <cell r="G489" t="str">
            <v>TRIMMERS &amp; SHAVERS</v>
          </cell>
        </row>
        <row r="490">
          <cell r="B490" t="str">
            <v>LLEK03</v>
          </cell>
          <cell r="F490" t="str">
            <v>SHA</v>
          </cell>
          <cell r="G490" t="str">
            <v>KETTLE</v>
          </cell>
        </row>
        <row r="491">
          <cell r="B491" t="str">
            <v>LLDC27</v>
          </cell>
          <cell r="D491" t="str">
            <v>B08NYFB7PP</v>
          </cell>
          <cell r="E491" t="str">
            <v>WRFGYSS5FRU8HZKF</v>
          </cell>
          <cell r="F491" t="str">
            <v>PCA</v>
          </cell>
          <cell r="G491" t="str">
            <v>DENTAL CARE</v>
          </cell>
        </row>
        <row r="492">
          <cell r="B492" t="str">
            <v>LLFH03</v>
          </cell>
          <cell r="D492" t="str">
            <v>B08N1H8MXG</v>
          </cell>
          <cell r="E492" t="str">
            <v>ROHFXK7Z3KVQQ6VV</v>
          </cell>
          <cell r="F492" t="str">
            <v>SHA</v>
          </cell>
          <cell r="G492" t="str">
            <v>FANS</v>
          </cell>
        </row>
        <row r="493">
          <cell r="B493" t="str">
            <v>LLFH02</v>
          </cell>
          <cell r="D493" t="str">
            <v>B08N1HBK3L</v>
          </cell>
          <cell r="E493" t="str">
            <v>ROHFXK7ZMZFUTZDF</v>
          </cell>
          <cell r="F493" t="str">
            <v>SHA</v>
          </cell>
          <cell r="G493" t="str">
            <v>FANS</v>
          </cell>
        </row>
        <row r="494">
          <cell r="B494" t="str">
            <v>LLF108</v>
          </cell>
          <cell r="D494" t="str">
            <v>B08GCJZLVQ</v>
          </cell>
          <cell r="E494" t="str">
            <v>EXBFX3JGST2DZKGY</v>
          </cell>
          <cell r="F494" t="str">
            <v>SPORTS</v>
          </cell>
          <cell r="G494" t="str">
            <v>BIKES</v>
          </cell>
        </row>
        <row r="495">
          <cell r="B495" t="str">
            <v>LLSR02</v>
          </cell>
          <cell r="D495" t="str">
            <v>B08KY9DPLH</v>
          </cell>
          <cell r="E495" t="str">
            <v>SKRFWKSWMUGPJ5U4</v>
          </cell>
          <cell r="F495" t="str">
            <v>SPORTS</v>
          </cell>
          <cell r="G495" t="str">
            <v>EXERCISE</v>
          </cell>
        </row>
        <row r="496">
          <cell r="B496" t="str">
            <v>LLSWH106</v>
          </cell>
          <cell r="D496" t="str">
            <v>B08QHSPRQR</v>
          </cell>
          <cell r="F496" t="str">
            <v>Combo</v>
          </cell>
          <cell r="G496">
            <v>0</v>
          </cell>
        </row>
        <row r="497">
          <cell r="B497" t="str">
            <v>LLSEK10</v>
          </cell>
          <cell r="D497" t="str">
            <v>B08QHZ8W73</v>
          </cell>
          <cell r="F497" t="str">
            <v>Combo</v>
          </cell>
          <cell r="G497">
            <v>0</v>
          </cell>
        </row>
        <row r="498">
          <cell r="B498" t="str">
            <v>LLF126</v>
          </cell>
          <cell r="D498" t="str">
            <v>B08PS2V1NG</v>
          </cell>
          <cell r="E498" t="str">
            <v>EXBFYGGJDEKEBZRB</v>
          </cell>
          <cell r="F498" t="str">
            <v>SPORTS</v>
          </cell>
          <cell r="G498" t="str">
            <v>BIKES</v>
          </cell>
        </row>
        <row r="499">
          <cell r="B499" t="str">
            <v>LLF135</v>
          </cell>
          <cell r="D499" t="str">
            <v>B08PRWW1XT</v>
          </cell>
          <cell r="E499" t="str">
            <v>EXBFYFADFHGX8QXG</v>
          </cell>
          <cell r="F499" t="str">
            <v>SPORTS</v>
          </cell>
          <cell r="G499" t="str">
            <v>BIKES</v>
          </cell>
        </row>
        <row r="500">
          <cell r="B500" t="str">
            <v>LLQH01</v>
          </cell>
          <cell r="D500" t="str">
            <v>B08PNPGLR9</v>
          </cell>
          <cell r="E500" t="str">
            <v>ROHFYZ2DHRXHHDFQ</v>
          </cell>
          <cell r="F500" t="str">
            <v>SHA</v>
          </cell>
          <cell r="G500" t="str">
            <v>MISC</v>
          </cell>
        </row>
        <row r="501">
          <cell r="B501" t="str">
            <v>LL4DR500RG</v>
          </cell>
          <cell r="E501" t="str">
            <v>RFRGYTU3CXGXGT8A</v>
          </cell>
          <cell r="F501" t="str">
            <v>LA</v>
          </cell>
          <cell r="G501" t="str">
            <v>REFRIGERATOR</v>
          </cell>
        </row>
        <row r="502">
          <cell r="B502" t="str">
            <v>LLDC36</v>
          </cell>
          <cell r="D502" t="str">
            <v>B08PXZN9VC</v>
          </cell>
          <cell r="E502" t="str">
            <v>WRFGFZ4Q3KRQ9KR6</v>
          </cell>
          <cell r="F502" t="str">
            <v>PCA</v>
          </cell>
          <cell r="G502" t="str">
            <v>DENTAL CARE</v>
          </cell>
        </row>
        <row r="503">
          <cell r="B503" t="str">
            <v>LLAS02</v>
          </cell>
          <cell r="D503" t="str">
            <v>B08QZ78B46</v>
          </cell>
          <cell r="E503" t="str">
            <v>STEFZ6DXG98YM4AE</v>
          </cell>
          <cell r="F503" t="str">
            <v>SPORTS</v>
          </cell>
          <cell r="G503" t="str">
            <v>EXERCISE</v>
          </cell>
        </row>
        <row r="504">
          <cell r="B504" t="str">
            <v>LLM297</v>
          </cell>
          <cell r="D504" t="str">
            <v>B08QVKWHSF</v>
          </cell>
          <cell r="F504" t="str">
            <v>HCD</v>
          </cell>
          <cell r="G504" t="str">
            <v>BODY MASSAGER</v>
          </cell>
        </row>
        <row r="505">
          <cell r="B505" t="str">
            <v>LLCMB83</v>
          </cell>
          <cell r="D505" t="str">
            <v>B08RMQGKYV</v>
          </cell>
          <cell r="F505" t="str">
            <v>Combo</v>
          </cell>
          <cell r="G505">
            <v>0</v>
          </cell>
        </row>
        <row r="506">
          <cell r="B506" t="str">
            <v>LLHPW17</v>
          </cell>
          <cell r="D506" t="str">
            <v>B08S6TQJPF</v>
          </cell>
          <cell r="E506" t="str">
            <v>CWRGYCK2HDEGJEPA</v>
          </cell>
          <cell r="F506" t="str">
            <v>SHA</v>
          </cell>
          <cell r="G506" t="str">
            <v>MISC</v>
          </cell>
        </row>
        <row r="507">
          <cell r="B507" t="str">
            <v>LLEB02</v>
          </cell>
          <cell r="D507" t="str">
            <v>B08S7V8YTN</v>
          </cell>
          <cell r="E507" t="str">
            <v>EGGGYGTDG4J5ZJPF</v>
          </cell>
          <cell r="F507" t="str">
            <v>SHA</v>
          </cell>
          <cell r="G507" t="str">
            <v>MISC</v>
          </cell>
        </row>
        <row r="508">
          <cell r="B508" t="str">
            <v>LLHF21</v>
          </cell>
          <cell r="D508" t="str">
            <v>B08S7NQPWT</v>
          </cell>
          <cell r="E508" t="str">
            <v>AFRG3DBHGGVWUM9R</v>
          </cell>
          <cell r="F508" t="str">
            <v>SHA</v>
          </cell>
          <cell r="G508" t="str">
            <v>MISC</v>
          </cell>
        </row>
        <row r="509">
          <cell r="B509" t="str">
            <v>LLSMX21</v>
          </cell>
          <cell r="D509" t="str">
            <v>B08SK92PFB</v>
          </cell>
          <cell r="E509" t="str">
            <v>BLG2TYY6JBKKBFJ</v>
          </cell>
          <cell r="F509" t="str">
            <v>SHA</v>
          </cell>
          <cell r="G509" t="str">
            <v>MIXER GRINDER</v>
          </cell>
        </row>
        <row r="510">
          <cell r="B510" t="str">
            <v>LLM306</v>
          </cell>
          <cell r="C510" t="str">
            <v>LLM153</v>
          </cell>
          <cell r="D510" t="str">
            <v>B08T947LF5</v>
          </cell>
          <cell r="F510" t="str">
            <v>HCD</v>
          </cell>
          <cell r="G510" t="str">
            <v>FOOT &amp; LEG MASSAGER</v>
          </cell>
        </row>
        <row r="511">
          <cell r="B511" t="str">
            <v>LLFS09</v>
          </cell>
          <cell r="C511" t="str">
            <v>LLFS09</v>
          </cell>
          <cell r="D511" t="str">
            <v>B08T6HSL7L</v>
          </cell>
          <cell r="F511" t="str">
            <v>HCD</v>
          </cell>
          <cell r="G511" t="str">
            <v>FACE MASSAGER</v>
          </cell>
        </row>
        <row r="512">
          <cell r="B512" t="str">
            <v>LLWG01</v>
          </cell>
          <cell r="C512" t="str">
            <v>LLWG01</v>
          </cell>
          <cell r="D512" t="str">
            <v>B08TC92K6B</v>
          </cell>
          <cell r="E512" t="str">
            <v>WTGGY6JNEY5QAAVG</v>
          </cell>
          <cell r="F512" t="str">
            <v>SHA</v>
          </cell>
          <cell r="G512" t="str">
            <v>MIXER GRINDER</v>
          </cell>
        </row>
        <row r="513">
          <cell r="B513" t="str">
            <v>LLTWF01</v>
          </cell>
          <cell r="C513" t="str">
            <v>LLTWF01</v>
          </cell>
          <cell r="D513" t="str">
            <v>B08TWGGHM7</v>
          </cell>
          <cell r="E513" t="str">
            <v>FANGYGTFHSMSR6E5</v>
          </cell>
          <cell r="F513" t="str">
            <v>SHA</v>
          </cell>
          <cell r="G513" t="str">
            <v>FANS</v>
          </cell>
        </row>
        <row r="514">
          <cell r="B514" t="str">
            <v>LLEF08</v>
          </cell>
          <cell r="C514" t="str">
            <v>LLEF08</v>
          </cell>
          <cell r="D514" t="str">
            <v>B08TVZ3LRC</v>
          </cell>
          <cell r="E514" t="str">
            <v>EXFGYHA35YUFHHWJ</v>
          </cell>
          <cell r="F514" t="str">
            <v>SHA</v>
          </cell>
          <cell r="G514" t="str">
            <v>FANS</v>
          </cell>
        </row>
        <row r="515">
          <cell r="B515" t="str">
            <v>LLEF10</v>
          </cell>
          <cell r="C515" t="str">
            <v>LLEF10</v>
          </cell>
          <cell r="D515" t="str">
            <v>B08TVZDFGT</v>
          </cell>
          <cell r="E515" t="str">
            <v>EXFGYHA5NB2YKMJN</v>
          </cell>
          <cell r="F515" t="str">
            <v>SHA</v>
          </cell>
          <cell r="G515" t="str">
            <v>FANS</v>
          </cell>
        </row>
        <row r="516">
          <cell r="B516" t="str">
            <v>LLTM135</v>
          </cell>
          <cell r="C516" t="str">
            <v>LLTM135</v>
          </cell>
          <cell r="D516" t="str">
            <v>B08TWVV7V5</v>
          </cell>
          <cell r="F516" t="str">
            <v>SPORTS</v>
          </cell>
          <cell r="G516" t="str">
            <v>TREADMILLS</v>
          </cell>
        </row>
        <row r="517">
          <cell r="B517" t="str">
            <v>LLEC02</v>
          </cell>
          <cell r="C517" t="str">
            <v>LLEC02</v>
          </cell>
          <cell r="D517" t="str">
            <v>B08V51WS71</v>
          </cell>
          <cell r="E517" t="str">
            <v>HBLGYM8GSVJ8FZNE</v>
          </cell>
          <cell r="F517" t="str">
            <v>SHA</v>
          </cell>
          <cell r="G517" t="str">
            <v>MISC</v>
          </cell>
        </row>
        <row r="518">
          <cell r="B518" t="str">
            <v>LLEC04</v>
          </cell>
          <cell r="C518" t="str">
            <v>LLEC04</v>
          </cell>
          <cell r="D518" t="str">
            <v>B08V4PLWX9</v>
          </cell>
          <cell r="E518" t="str">
            <v xml:space="preserve">HBLGYZJXHHZZWHGD </v>
          </cell>
          <cell r="F518" t="str">
            <v>SHA</v>
          </cell>
          <cell r="G518" t="str">
            <v>MISC</v>
          </cell>
        </row>
        <row r="519">
          <cell r="B519" t="str">
            <v>LLCMBGS01</v>
          </cell>
          <cell r="C519" t="str">
            <v>LLCMBGS01</v>
          </cell>
          <cell r="D519" t="str">
            <v>B08V4L3GTC</v>
          </cell>
          <cell r="E519" t="str">
            <v>GSTFZXMZAHG4ZRWV</v>
          </cell>
          <cell r="F519" t="str">
            <v>Combo</v>
          </cell>
          <cell r="G519">
            <v>0</v>
          </cell>
        </row>
        <row r="520">
          <cell r="B520" t="str">
            <v>LLPVCD05</v>
          </cell>
          <cell r="C520" t="str">
            <v>LLPVCD05</v>
          </cell>
          <cell r="D520" t="str">
            <v>B08TM4Q5PP</v>
          </cell>
          <cell r="E520" t="str">
            <v>DBLGYFE78GDNDUQR</v>
          </cell>
          <cell r="F520" t="str">
            <v>SPORTS</v>
          </cell>
          <cell r="G520" t="str">
            <v>EXERCISE</v>
          </cell>
        </row>
        <row r="521">
          <cell r="B521" t="str">
            <v>LLPVCD06</v>
          </cell>
          <cell r="C521" t="str">
            <v>LLPVCD06</v>
          </cell>
          <cell r="D521" t="str">
            <v>B08TM7PR24</v>
          </cell>
          <cell r="E521" t="str">
            <v>DBLGYF7Q4W7HBCKG</v>
          </cell>
          <cell r="F521" t="str">
            <v>SPORTS</v>
          </cell>
          <cell r="G521" t="str">
            <v>EXERCISE</v>
          </cell>
        </row>
        <row r="522">
          <cell r="B522" t="str">
            <v>LLPVCD07</v>
          </cell>
          <cell r="C522" t="str">
            <v>LLPVCD07</v>
          </cell>
          <cell r="D522" t="str">
            <v>B08TMH44P3</v>
          </cell>
          <cell r="E522" t="str">
            <v>DBLGYF8FDSWRA5VQ</v>
          </cell>
          <cell r="F522" t="str">
            <v>SPORTS</v>
          </cell>
          <cell r="G522" t="str">
            <v>EXERCISE</v>
          </cell>
        </row>
        <row r="523">
          <cell r="B523" t="str">
            <v>LLPVCD08</v>
          </cell>
          <cell r="C523" t="str">
            <v>LLPVCD08</v>
          </cell>
          <cell r="D523" t="str">
            <v>B08TLTYKTQ</v>
          </cell>
          <cell r="E523" t="str">
            <v>DBLGYF85ZSGV8N2F</v>
          </cell>
          <cell r="F523" t="str">
            <v>SPORTS</v>
          </cell>
          <cell r="G523" t="str">
            <v>EXERCISE</v>
          </cell>
        </row>
        <row r="524">
          <cell r="B524" t="str">
            <v>LLGM09</v>
          </cell>
          <cell r="C524" t="str">
            <v>LLGM09</v>
          </cell>
          <cell r="D524" t="str">
            <v>B08VJFZB95</v>
          </cell>
          <cell r="F524" t="str">
            <v>HCD</v>
          </cell>
          <cell r="G524" t="str">
            <v>BODY MASSAGER</v>
          </cell>
        </row>
        <row r="525">
          <cell r="B525" t="str">
            <v>LLGM18</v>
          </cell>
          <cell r="C525" t="str">
            <v>LLGM18</v>
          </cell>
          <cell r="D525" t="str">
            <v>B08VJG7D2M</v>
          </cell>
          <cell r="F525" t="str">
            <v>HCD</v>
          </cell>
          <cell r="G525" t="str">
            <v>BODY MASSAGER</v>
          </cell>
        </row>
        <row r="526">
          <cell r="B526" t="str">
            <v>LLSSW01</v>
          </cell>
          <cell r="C526" t="str">
            <v>LLSSW01</v>
          </cell>
          <cell r="D526" t="str">
            <v>B08W522LFQ</v>
          </cell>
          <cell r="F526" t="str">
            <v>IOT</v>
          </cell>
          <cell r="G526" t="str">
            <v>SMART SWITCH</v>
          </cell>
        </row>
        <row r="527">
          <cell r="B527" t="str">
            <v>LLM27T</v>
          </cell>
          <cell r="C527" t="str">
            <v>LLM27T</v>
          </cell>
          <cell r="D527" t="str">
            <v>B08W6Q9Z6D</v>
          </cell>
          <cell r="F527" t="str">
            <v>HCD</v>
          </cell>
          <cell r="G527" t="str">
            <v>BODY MASSAGER</v>
          </cell>
        </row>
        <row r="528">
          <cell r="B528" t="str">
            <v>LLGS10</v>
          </cell>
          <cell r="C528" t="str">
            <v>LLGS10</v>
          </cell>
          <cell r="D528" t="str">
            <v>B08VWZXTWY</v>
          </cell>
          <cell r="F528" t="str">
            <v>K&amp;D</v>
          </cell>
          <cell r="G528" t="str">
            <v>GAS STOVE</v>
          </cell>
        </row>
        <row r="529">
          <cell r="B529" t="str">
            <v>LLCMB32</v>
          </cell>
          <cell r="C529" t="str">
            <v>LLCMB32</v>
          </cell>
          <cell r="D529" t="str">
            <v>B08W57CQJL</v>
          </cell>
          <cell r="E529" t="str">
            <v>EKTFUYZ84GFWZ7BS</v>
          </cell>
          <cell r="F529" t="str">
            <v>Combo</v>
          </cell>
          <cell r="G529">
            <v>0</v>
          </cell>
        </row>
        <row r="530">
          <cell r="B530" t="str">
            <v>LLEC03</v>
          </cell>
          <cell r="C530" t="str">
            <v>LLEC03</v>
          </cell>
          <cell r="D530" t="str">
            <v>B08X474T1Y</v>
          </cell>
          <cell r="F530" t="str">
            <v>SHA</v>
          </cell>
          <cell r="G530" t="str">
            <v>MISC</v>
          </cell>
        </row>
        <row r="531">
          <cell r="B531" t="str">
            <v>LLCMB84</v>
          </cell>
          <cell r="C531" t="str">
            <v>LLCMB84</v>
          </cell>
          <cell r="D531" t="str">
            <v>B08WYRBL82</v>
          </cell>
          <cell r="F531" t="str">
            <v>Combo</v>
          </cell>
          <cell r="G531">
            <v>0</v>
          </cell>
        </row>
        <row r="532">
          <cell r="B532" t="str">
            <v>LLSBSR505BG</v>
          </cell>
          <cell r="C532" t="str">
            <v>LLSBSR505BG</v>
          </cell>
          <cell r="E532" t="str">
            <v>RFRGYGN5YMH6KZH7</v>
          </cell>
          <cell r="F532" t="str">
            <v>LA</v>
          </cell>
          <cell r="G532" t="str">
            <v>REFRIGERATOR</v>
          </cell>
        </row>
        <row r="533">
          <cell r="B533" t="str">
            <v>LLOT23</v>
          </cell>
          <cell r="C533" t="str">
            <v>LLOT23</v>
          </cell>
          <cell r="D533" t="str">
            <v>B08XMGGK5H</v>
          </cell>
          <cell r="F533" t="str">
            <v>SHA</v>
          </cell>
          <cell r="G533" t="str">
            <v>OTG</v>
          </cell>
        </row>
        <row r="534">
          <cell r="B534" t="str">
            <v>LLOT36</v>
          </cell>
          <cell r="C534" t="str">
            <v>LLOT36</v>
          </cell>
          <cell r="D534" t="str">
            <v>B08XLMRDG7</v>
          </cell>
          <cell r="F534" t="str">
            <v>SHA</v>
          </cell>
          <cell r="G534" t="str">
            <v>OTG</v>
          </cell>
        </row>
        <row r="535">
          <cell r="B535" t="str">
            <v>LLHB21</v>
          </cell>
          <cell r="C535" t="str">
            <v>LLHB21</v>
          </cell>
          <cell r="D535" t="str">
            <v>B08XNXHFH1</v>
          </cell>
          <cell r="F535" t="str">
            <v>SHA</v>
          </cell>
          <cell r="G535" t="str">
            <v>MISC</v>
          </cell>
        </row>
        <row r="536">
          <cell r="B536" t="str">
            <v>LLPF01</v>
          </cell>
          <cell r="C536" t="str">
            <v>LLPF01</v>
          </cell>
          <cell r="D536" t="str">
            <v>B08XX75J9R</v>
          </cell>
          <cell r="E536" t="str">
            <v>FANGYZEFGYVR7QSP</v>
          </cell>
          <cell r="F536" t="str">
            <v>SHA</v>
          </cell>
          <cell r="G536" t="str">
            <v>FANS</v>
          </cell>
        </row>
        <row r="537">
          <cell r="B537" t="str">
            <v>LLPF02</v>
          </cell>
          <cell r="C537" t="str">
            <v>LLPF02</v>
          </cell>
          <cell r="D537" t="str">
            <v>B08XX95J57</v>
          </cell>
          <cell r="E537" t="str">
            <v>FANGYZETJKGZHRPG</v>
          </cell>
          <cell r="F537" t="str">
            <v>SHA</v>
          </cell>
          <cell r="G537" t="str">
            <v>FANS</v>
          </cell>
        </row>
        <row r="538">
          <cell r="B538" t="str">
            <v>LLWF01</v>
          </cell>
          <cell r="C538" t="str">
            <v>LLWF01</v>
          </cell>
          <cell r="D538" t="str">
            <v>B08XX87FDH</v>
          </cell>
          <cell r="E538" t="str">
            <v>FANGYZB3FY8VKG7M</v>
          </cell>
          <cell r="F538" t="str">
            <v>SHA</v>
          </cell>
          <cell r="G538" t="str">
            <v>FANS</v>
          </cell>
        </row>
        <row r="539">
          <cell r="B539" t="str">
            <v>LLTF02</v>
          </cell>
          <cell r="C539" t="str">
            <v>LLTF02</v>
          </cell>
          <cell r="D539" t="str">
            <v>B08XX6X4SW</v>
          </cell>
          <cell r="E539" t="str">
            <v>FANGYZBNSAUZM5JU</v>
          </cell>
          <cell r="F539" t="str">
            <v>SHA</v>
          </cell>
          <cell r="G539" t="str">
            <v>FANS</v>
          </cell>
        </row>
        <row r="540">
          <cell r="B540" t="str">
            <v>LLTF03</v>
          </cell>
          <cell r="C540" t="str">
            <v>LLTF03</v>
          </cell>
          <cell r="D540" t="str">
            <v>B08XX77YXS</v>
          </cell>
          <cell r="E540" t="str">
            <v>FANG24GRGEPTWZVE</v>
          </cell>
          <cell r="F540" t="str">
            <v>SHA</v>
          </cell>
          <cell r="G540" t="str">
            <v>FANS</v>
          </cell>
        </row>
        <row r="541">
          <cell r="B541" t="str">
            <v>LLSC001</v>
          </cell>
          <cell r="C541" t="str">
            <v>LLSC001</v>
          </cell>
          <cell r="D541" t="str">
            <v>B08XW2JMJW</v>
          </cell>
          <cell r="F541" t="str">
            <v>IOT</v>
          </cell>
        </row>
        <row r="542">
          <cell r="B542" t="str">
            <v>LLPVCHGC01</v>
          </cell>
          <cell r="C542" t="str">
            <v>LLPVCHGC01</v>
          </cell>
          <cell r="D542" t="str">
            <v>B08Y5K23DW</v>
          </cell>
          <cell r="E542" t="str">
            <v>HGCGFYY5BZZBZPGN</v>
          </cell>
          <cell r="F542" t="str">
            <v>SPORTS</v>
          </cell>
          <cell r="G542" t="str">
            <v>EXERCISE</v>
          </cell>
        </row>
        <row r="543">
          <cell r="B543" t="str">
            <v>LLPVCHGC02</v>
          </cell>
          <cell r="C543" t="str">
            <v>LLPVCHGC02</v>
          </cell>
          <cell r="D543" t="str">
            <v>B08Y5NNF2B</v>
          </cell>
          <cell r="E543" t="str">
            <v>HGCGFYY5WBZXGW6N</v>
          </cell>
          <cell r="F543" t="str">
            <v>SPORTS</v>
          </cell>
          <cell r="G543" t="str">
            <v>EXERCISE</v>
          </cell>
        </row>
        <row r="544">
          <cell r="B544" t="str">
            <v>LLPVCHGC03</v>
          </cell>
          <cell r="C544" t="str">
            <v>LLPVCHGC03</v>
          </cell>
          <cell r="D544" t="str">
            <v>B08Y5LF7DT</v>
          </cell>
          <cell r="E544" t="str">
            <v>HGCGFYY8RPGAVAGJ</v>
          </cell>
          <cell r="F544" t="str">
            <v>SPORTS</v>
          </cell>
          <cell r="G544" t="str">
            <v>EXERCISE</v>
          </cell>
        </row>
        <row r="545">
          <cell r="B545" t="str">
            <v>LLPVCP01</v>
          </cell>
          <cell r="C545" t="str">
            <v>LLPVCP01</v>
          </cell>
          <cell r="D545" t="str">
            <v>B08Y2HZBN8</v>
          </cell>
          <cell r="E545" t="str">
            <v>FWTGFY2YDFDF6ASX</v>
          </cell>
          <cell r="F545" t="str">
            <v>SPORTS</v>
          </cell>
          <cell r="G545" t="str">
            <v>EXERCISE</v>
          </cell>
        </row>
        <row r="546">
          <cell r="B546" t="str">
            <v>LLPVCP02</v>
          </cell>
          <cell r="C546" t="str">
            <v>LLPVCP02</v>
          </cell>
          <cell r="D546" t="str">
            <v>B08Y5QWLLT</v>
          </cell>
          <cell r="E546" t="str">
            <v>FWTGFY2YXBBWJUWU</v>
          </cell>
          <cell r="F546" t="str">
            <v>SPORTS</v>
          </cell>
          <cell r="G546" t="str">
            <v>EXERCISE</v>
          </cell>
        </row>
        <row r="547">
          <cell r="B547" t="str">
            <v>LLPVCP03</v>
          </cell>
          <cell r="C547" t="str">
            <v>LLPVCP03</v>
          </cell>
          <cell r="D547" t="str">
            <v>B08Y5RN5WJ</v>
          </cell>
          <cell r="E547" t="str">
            <v>DBLGFYFZNJUEGT3G</v>
          </cell>
          <cell r="F547" t="str">
            <v>SPORTS</v>
          </cell>
          <cell r="G547" t="str">
            <v>EXERCISE</v>
          </cell>
        </row>
        <row r="548">
          <cell r="B548" t="str">
            <v>LLAC265</v>
          </cell>
          <cell r="C548" t="str">
            <v>LLAC265</v>
          </cell>
          <cell r="D548" t="str">
            <v>B08YJMZ6XQ</v>
          </cell>
          <cell r="E548" t="str">
            <v>AICGYZ9TYG5RXHKZ</v>
          </cell>
          <cell r="F548" t="str">
            <v>LA</v>
          </cell>
          <cell r="G548" t="str">
            <v>AIR COOLER</v>
          </cell>
        </row>
        <row r="549">
          <cell r="B549" t="str">
            <v>LLAC285</v>
          </cell>
          <cell r="C549" t="str">
            <v>LLAC285</v>
          </cell>
          <cell r="D549" t="str">
            <v>B08YKB3N4R</v>
          </cell>
          <cell r="E549" t="str">
            <v>AICGYYNWKXAZYWVY</v>
          </cell>
          <cell r="F549" t="str">
            <v>LA</v>
          </cell>
          <cell r="G549" t="str">
            <v>AIR COOLER</v>
          </cell>
        </row>
        <row r="550">
          <cell r="B550" t="str">
            <v>LLCVC01</v>
          </cell>
          <cell r="C550" t="str">
            <v>LLCVC01</v>
          </cell>
          <cell r="D550" t="str">
            <v>B08YQTZCWK</v>
          </cell>
          <cell r="F550" t="str">
            <v>SHA</v>
          </cell>
          <cell r="G550" t="str">
            <v>MISC</v>
          </cell>
        </row>
        <row r="551">
          <cell r="B551" t="str">
            <v>LLAK01</v>
          </cell>
          <cell r="C551" t="str">
            <v>LLAK01</v>
          </cell>
          <cell r="D551" t="str">
            <v>B08Z3W2NSW</v>
          </cell>
          <cell r="F551" t="str">
            <v>SHA</v>
          </cell>
          <cell r="G551" t="str">
            <v>MISC</v>
          </cell>
        </row>
        <row r="552">
          <cell r="B552" t="str">
            <v>LLAK02</v>
          </cell>
          <cell r="C552" t="str">
            <v>LLAK02</v>
          </cell>
          <cell r="D552" t="str">
            <v>B08Z3XM957</v>
          </cell>
          <cell r="F552" t="str">
            <v>SHA</v>
          </cell>
          <cell r="G552" t="str">
            <v>MISC</v>
          </cell>
        </row>
        <row r="553">
          <cell r="B553" t="str">
            <v>LLSL5M</v>
          </cell>
          <cell r="C553" t="str">
            <v>LLSL5M</v>
          </cell>
          <cell r="D553" t="str">
            <v>B08YP58L81</v>
          </cell>
          <cell r="F553" t="str">
            <v>IOT</v>
          </cell>
          <cell r="G553" t="str">
            <v>SMART LIGHT</v>
          </cell>
        </row>
        <row r="554">
          <cell r="B554" t="str">
            <v>LLSL10M</v>
          </cell>
          <cell r="C554" t="str">
            <v>LLSL10M</v>
          </cell>
          <cell r="D554" t="str">
            <v>B08YP3QHWP</v>
          </cell>
          <cell r="F554" t="str">
            <v>IOT</v>
          </cell>
          <cell r="G554" t="str">
            <v>SMART LIGHT</v>
          </cell>
        </row>
        <row r="555">
          <cell r="B555" t="str">
            <v>LLIR01</v>
          </cell>
          <cell r="C555" t="str">
            <v>LLIR01</v>
          </cell>
          <cell r="D555" t="str">
            <v>B08Z45RTDH</v>
          </cell>
          <cell r="F555" t="str">
            <v>IOT</v>
          </cell>
        </row>
        <row r="556">
          <cell r="B556" t="str">
            <v>LLM324</v>
          </cell>
          <cell r="C556" t="str">
            <v>LLM324</v>
          </cell>
          <cell r="D556" t="str">
            <v>B08Z8LJY53</v>
          </cell>
          <cell r="F556" t="str">
            <v>HCD</v>
          </cell>
          <cell r="G556" t="str">
            <v>BODY MASSAGER</v>
          </cell>
        </row>
        <row r="557">
          <cell r="B557" t="str">
            <v>LLSI01</v>
          </cell>
          <cell r="C557" t="str">
            <v>LLSI01</v>
          </cell>
          <cell r="D557" t="str">
            <v>B08Z8LRGZL</v>
          </cell>
          <cell r="F557" t="str">
            <v>SHA</v>
          </cell>
          <cell r="G557" t="str">
            <v>MISC</v>
          </cell>
        </row>
        <row r="558">
          <cell r="B558" t="str">
            <v>LLVD01</v>
          </cell>
          <cell r="C558" t="str">
            <v>LLVD01</v>
          </cell>
          <cell r="D558" t="str">
            <v>B08ZN6F4JP</v>
          </cell>
          <cell r="F558" t="str">
            <v>IOT</v>
          </cell>
        </row>
        <row r="559">
          <cell r="B559" t="str">
            <v>LLCF119</v>
          </cell>
          <cell r="C559" t="str">
            <v>LLCF119</v>
          </cell>
          <cell r="F559" t="str">
            <v>SHA</v>
          </cell>
          <cell r="G559" t="str">
            <v>FANS</v>
          </cell>
        </row>
        <row r="560">
          <cell r="B560" t="str">
            <v>LLCF113</v>
          </cell>
          <cell r="C560" t="str">
            <v>LLCF113</v>
          </cell>
          <cell r="F560" t="str">
            <v>SHA</v>
          </cell>
          <cell r="G560" t="str">
            <v>FANS</v>
          </cell>
        </row>
        <row r="561">
          <cell r="B561" t="str">
            <v>LLCF107</v>
          </cell>
          <cell r="C561" t="str">
            <v>LLCF107</v>
          </cell>
          <cell r="F561" t="str">
            <v>SHA</v>
          </cell>
          <cell r="G561" t="str">
            <v>FANS</v>
          </cell>
        </row>
        <row r="562">
          <cell r="B562" t="str">
            <v>LLCMB33</v>
          </cell>
          <cell r="C562" t="str">
            <v>LLCMB33</v>
          </cell>
          <cell r="D562" t="str">
            <v>B08Z3W9WRS</v>
          </cell>
          <cell r="F562" t="str">
            <v>Combo</v>
          </cell>
          <cell r="G562">
            <v>0</v>
          </cell>
        </row>
        <row r="563">
          <cell r="B563" t="str">
            <v>LLDC45</v>
          </cell>
          <cell r="C563" t="str">
            <v>LLDC45</v>
          </cell>
          <cell r="D563" t="str">
            <v>B08ZSJW8TF</v>
          </cell>
          <cell r="F563" t="str">
            <v>PCA</v>
          </cell>
          <cell r="G563" t="str">
            <v>DENTAL CARE</v>
          </cell>
        </row>
        <row r="564">
          <cell r="B564" t="str">
            <v>LLGS199</v>
          </cell>
          <cell r="C564" t="str">
            <v>LLGS199</v>
          </cell>
          <cell r="D564" t="str">
            <v>B08ZYPMXM3</v>
          </cell>
          <cell r="F564" t="str">
            <v>K&amp;D</v>
          </cell>
          <cell r="G564" t="str">
            <v>GAS STOVE</v>
          </cell>
        </row>
        <row r="565">
          <cell r="B565" t="str">
            <v>LLGS24</v>
          </cell>
          <cell r="C565" t="str">
            <v>LLGS24</v>
          </cell>
          <cell r="D565" t="str">
            <v>B091C25556</v>
          </cell>
          <cell r="F565" t="str">
            <v>K&amp;D</v>
          </cell>
          <cell r="G565" t="str">
            <v>GAS STOVE</v>
          </cell>
        </row>
        <row r="566">
          <cell r="B566" t="str">
            <v>LLRC01</v>
          </cell>
          <cell r="C566" t="str">
            <v>LLRC01</v>
          </cell>
          <cell r="D566" t="str">
            <v>B083TW2SK1</v>
          </cell>
          <cell r="E566" t="str">
            <v>ECKFPVNVDGGFCYX2</v>
          </cell>
          <cell r="F566" t="str">
            <v>SHA</v>
          </cell>
          <cell r="G566" t="str">
            <v>RICE COOKER</v>
          </cell>
        </row>
        <row r="567">
          <cell r="B567" t="str">
            <v>LLTM144</v>
          </cell>
          <cell r="C567" t="str">
            <v>LLTM144</v>
          </cell>
          <cell r="D567" t="str">
            <v>B091CQYVH4</v>
          </cell>
          <cell r="F567" t="str">
            <v>SPORTS</v>
          </cell>
          <cell r="G567" t="str">
            <v>TREADMILLS</v>
          </cell>
        </row>
        <row r="568">
          <cell r="B568" t="str">
            <v>LLGS303</v>
          </cell>
          <cell r="C568" t="str">
            <v>LLGS303</v>
          </cell>
          <cell r="D568" t="str">
            <v>B0922WMT73</v>
          </cell>
          <cell r="F568" t="str">
            <v>K&amp;D</v>
          </cell>
          <cell r="G568" t="str">
            <v>GAS STOVE</v>
          </cell>
        </row>
        <row r="569">
          <cell r="B569" t="str">
            <v>LLGS301</v>
          </cell>
          <cell r="C569" t="str">
            <v>LLGS301</v>
          </cell>
          <cell r="D569" t="str">
            <v>B0922ZYRZW</v>
          </cell>
          <cell r="F569" t="str">
            <v>K&amp;D</v>
          </cell>
          <cell r="G569" t="str">
            <v>GAS STOVE</v>
          </cell>
        </row>
        <row r="570">
          <cell r="B570" t="str">
            <v>LLDC18</v>
          </cell>
          <cell r="C570" t="str">
            <v>LLDC18</v>
          </cell>
          <cell r="D570" t="str">
            <v>B08L7M2RWB</v>
          </cell>
          <cell r="F570" t="str">
            <v>PCA</v>
          </cell>
          <cell r="G570" t="str">
            <v>DENTAL CARE</v>
          </cell>
        </row>
        <row r="571">
          <cell r="B571" t="str">
            <v>LLWS09</v>
          </cell>
          <cell r="C571" t="str">
            <v>LLWS09</v>
          </cell>
          <cell r="D571" t="str">
            <v>B092TQVZK7</v>
          </cell>
          <cell r="F571" t="str">
            <v>HCD</v>
          </cell>
          <cell r="G571" t="str">
            <v>WEIGHING SCALE</v>
          </cell>
        </row>
        <row r="572">
          <cell r="B572" t="str">
            <v>LLM333</v>
          </cell>
          <cell r="C572" t="str">
            <v>LLM333</v>
          </cell>
          <cell r="D572" t="str">
            <v>B092TPWG5R</v>
          </cell>
          <cell r="F572" t="str">
            <v>HCD</v>
          </cell>
          <cell r="G572" t="str">
            <v>BODY MASSAGER</v>
          </cell>
        </row>
        <row r="573">
          <cell r="B573" t="str">
            <v>LLWS09</v>
          </cell>
          <cell r="C573" t="str">
            <v>LLWS09</v>
          </cell>
          <cell r="D573" t="str">
            <v>B092TQVZK7</v>
          </cell>
          <cell r="F573" t="str">
            <v>HCD</v>
          </cell>
          <cell r="G573" t="str">
            <v>WEIGHING SCALE</v>
          </cell>
        </row>
        <row r="574">
          <cell r="B574" t="str">
            <v>LLWS18</v>
          </cell>
          <cell r="C574" t="str">
            <v>LLWS18</v>
          </cell>
          <cell r="D574" t="str">
            <v>B0953W15MX</v>
          </cell>
          <cell r="F574" t="str">
            <v>HCD</v>
          </cell>
          <cell r="G574" t="str">
            <v>WEIGHING SCALE</v>
          </cell>
        </row>
        <row r="575">
          <cell r="B575" t="str">
            <v>LLWS27</v>
          </cell>
          <cell r="C575" t="str">
            <v>LLWS27</v>
          </cell>
          <cell r="D575" t="str">
            <v>B0953VWJJ8</v>
          </cell>
          <cell r="F575" t="str">
            <v>HCD</v>
          </cell>
          <cell r="G575" t="str">
            <v>WEIGHING SCALE</v>
          </cell>
        </row>
        <row r="576">
          <cell r="B576" t="str">
            <v>LLGM27</v>
          </cell>
          <cell r="C576" t="str">
            <v>LLGM27</v>
          </cell>
          <cell r="D576" t="str">
            <v>B0953WQBL5</v>
          </cell>
          <cell r="F576" t="str">
            <v>HCD</v>
          </cell>
          <cell r="G576" t="str">
            <v>BODY MASSAGER</v>
          </cell>
        </row>
        <row r="577">
          <cell r="B577" t="str">
            <v>LLGM36</v>
          </cell>
          <cell r="C577" t="str">
            <v>LLGM36</v>
          </cell>
          <cell r="D577" t="str">
            <v>B0953XWV6T</v>
          </cell>
          <cell r="F577" t="str">
            <v>HCD</v>
          </cell>
          <cell r="G577" t="str">
            <v>BODY MASSAGER</v>
          </cell>
        </row>
        <row r="578">
          <cell r="B578" t="str">
            <v>LLGM45</v>
          </cell>
          <cell r="C578" t="str">
            <v>LLGM45</v>
          </cell>
          <cell r="D578" t="str">
            <v>B0953YV3RR</v>
          </cell>
          <cell r="F578" t="str">
            <v>HCD</v>
          </cell>
          <cell r="G578" t="str">
            <v>BODY MASSAGER</v>
          </cell>
        </row>
        <row r="579">
          <cell r="B579" t="str">
            <v>LLM324</v>
          </cell>
          <cell r="C579" t="str">
            <v>LLM324</v>
          </cell>
          <cell r="D579" t="str">
            <v>B08Z8LJY53</v>
          </cell>
          <cell r="F579" t="str">
            <v>HCD</v>
          </cell>
          <cell r="G579" t="str">
            <v>BODY MASSAGER</v>
          </cell>
        </row>
        <row r="580">
          <cell r="B580" t="str">
            <v>LLTM153</v>
          </cell>
          <cell r="C580" t="str">
            <v>LLTM153</v>
          </cell>
          <cell r="D580" t="str">
            <v>B09541WSVC</v>
          </cell>
          <cell r="F580" t="str">
            <v>SPORTS</v>
          </cell>
          <cell r="G580" t="str">
            <v>TREADMILLS</v>
          </cell>
        </row>
        <row r="581">
          <cell r="B581" t="str">
            <v>LLM315</v>
          </cell>
          <cell r="C581" t="str">
            <v>LLM315</v>
          </cell>
          <cell r="D581" t="str">
            <v>B09541FLRD</v>
          </cell>
          <cell r="F581" t="str">
            <v>HCD</v>
          </cell>
          <cell r="G581" t="str">
            <v>BODY MASSAGER</v>
          </cell>
        </row>
        <row r="582">
          <cell r="B582" t="str">
            <v>LLM342</v>
          </cell>
          <cell r="F582" t="str">
            <v>HCD</v>
          </cell>
        </row>
        <row r="583">
          <cell r="B583" t="str">
            <v>LLM351</v>
          </cell>
          <cell r="F583" t="str">
            <v>HCD</v>
          </cell>
        </row>
        <row r="584">
          <cell r="B584" t="str">
            <v>LLS18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4" sqref="H4"/>
    </sheetView>
  </sheetViews>
  <sheetFormatPr defaultRowHeight="14.4" x14ac:dyDescent="0.3"/>
  <cols>
    <col min="1" max="1" width="13.109375" bestFit="1" customWidth="1"/>
    <col min="2" max="2" width="17.6640625" bestFit="1" customWidth="1"/>
    <col min="3" max="3" width="12.6640625" bestFit="1" customWidth="1"/>
    <col min="6" max="6" width="34.44140625" bestFit="1" customWidth="1"/>
    <col min="7" max="7" width="24.88671875" bestFit="1" customWidth="1"/>
    <col min="8" max="8" width="27.109375" bestFit="1" customWidth="1"/>
    <col min="9" max="9" width="24.88671875" bestFit="1" customWidth="1"/>
  </cols>
  <sheetData>
    <row r="1" spans="1:12" x14ac:dyDescent="0.3">
      <c r="B1" t="s">
        <v>6</v>
      </c>
      <c r="C1" t="s">
        <v>7</v>
      </c>
    </row>
    <row r="2" spans="1:12" x14ac:dyDescent="0.3">
      <c r="A2" s="1" t="s">
        <v>1</v>
      </c>
      <c r="B2" t="s">
        <v>2</v>
      </c>
    </row>
    <row r="3" spans="1:12" x14ac:dyDescent="0.3">
      <c r="A3" s="2" t="s">
        <v>3</v>
      </c>
      <c r="B3" t="s">
        <v>2</v>
      </c>
    </row>
    <row r="4" spans="1:12" x14ac:dyDescent="0.3">
      <c r="A4" s="2" t="s">
        <v>4</v>
      </c>
      <c r="B4" t="s">
        <v>5</v>
      </c>
      <c r="C4" t="s">
        <v>8</v>
      </c>
    </row>
    <row r="5" spans="1:12" x14ac:dyDescent="0.3">
      <c r="A5" s="8" t="s">
        <v>19</v>
      </c>
    </row>
    <row r="6" spans="1:12" x14ac:dyDescent="0.3">
      <c r="A6" s="2" t="s">
        <v>20</v>
      </c>
      <c r="B6" t="s">
        <v>21</v>
      </c>
      <c r="C6" t="s">
        <v>8</v>
      </c>
      <c r="G6" s="5" t="s">
        <v>65</v>
      </c>
      <c r="H6" s="11" t="s">
        <v>64</v>
      </c>
      <c r="I6" s="11"/>
      <c r="J6" s="11"/>
      <c r="K6" s="11"/>
    </row>
    <row r="7" spans="1:12" x14ac:dyDescent="0.3">
      <c r="A7" s="2" t="s">
        <v>22</v>
      </c>
      <c r="B7" t="s">
        <v>23</v>
      </c>
      <c r="C7" t="s">
        <v>8</v>
      </c>
      <c r="H7" t="s">
        <v>63</v>
      </c>
      <c r="I7" t="s">
        <v>62</v>
      </c>
      <c r="J7" t="s">
        <v>70</v>
      </c>
      <c r="K7" t="s">
        <v>25</v>
      </c>
      <c r="L7" t="s">
        <v>75</v>
      </c>
    </row>
    <row r="8" spans="1:12" x14ac:dyDescent="0.3">
      <c r="A8" s="6" t="s">
        <v>24</v>
      </c>
      <c r="B8" t="s">
        <v>55</v>
      </c>
      <c r="G8" t="s">
        <v>0</v>
      </c>
      <c r="H8" s="3" t="s">
        <v>57</v>
      </c>
      <c r="K8" t="s">
        <v>0</v>
      </c>
    </row>
    <row r="9" spans="1:12" x14ac:dyDescent="0.3">
      <c r="B9" t="s">
        <v>56</v>
      </c>
      <c r="G9" t="s">
        <v>26</v>
      </c>
      <c r="H9" t="s">
        <v>56</v>
      </c>
      <c r="I9" t="s">
        <v>66</v>
      </c>
      <c r="J9" t="s">
        <v>67</v>
      </c>
      <c r="K9" t="s">
        <v>71</v>
      </c>
    </row>
    <row r="10" spans="1:12" x14ac:dyDescent="0.3">
      <c r="A10" s="2" t="s">
        <v>60</v>
      </c>
      <c r="B10" t="s">
        <v>61</v>
      </c>
      <c r="C10" t="s">
        <v>8</v>
      </c>
      <c r="G10" t="s">
        <v>27</v>
      </c>
      <c r="H10" t="s">
        <v>56</v>
      </c>
      <c r="I10" t="s">
        <v>66</v>
      </c>
      <c r="J10" t="s">
        <v>68</v>
      </c>
      <c r="K10" t="s">
        <v>71</v>
      </c>
    </row>
    <row r="11" spans="1:12" x14ac:dyDescent="0.3">
      <c r="A11" s="2" t="s">
        <v>25</v>
      </c>
      <c r="G11" t="s">
        <v>32</v>
      </c>
      <c r="H11" t="s">
        <v>56</v>
      </c>
      <c r="I11" t="s">
        <v>66</v>
      </c>
      <c r="J11" t="s">
        <v>68</v>
      </c>
      <c r="K11" t="s">
        <v>71</v>
      </c>
    </row>
    <row r="12" spans="1:12" x14ac:dyDescent="0.3">
      <c r="A12" s="2" t="s">
        <v>76</v>
      </c>
      <c r="B12" t="s">
        <v>2</v>
      </c>
      <c r="G12" t="s">
        <v>28</v>
      </c>
      <c r="H12" s="3" t="s">
        <v>57</v>
      </c>
      <c r="I12" s="3" t="s">
        <v>57</v>
      </c>
    </row>
    <row r="13" spans="1:12" x14ac:dyDescent="0.3">
      <c r="A13" s="2" t="s">
        <v>77</v>
      </c>
      <c r="B13" t="s">
        <v>2</v>
      </c>
      <c r="G13" t="s">
        <v>29</v>
      </c>
      <c r="H13" t="s">
        <v>55</v>
      </c>
      <c r="I13" t="s">
        <v>59</v>
      </c>
      <c r="K13" t="s">
        <v>71</v>
      </c>
    </row>
    <row r="14" spans="1:12" x14ac:dyDescent="0.3">
      <c r="A14" s="2"/>
      <c r="G14" t="s">
        <v>30</v>
      </c>
      <c r="H14" t="s">
        <v>55</v>
      </c>
      <c r="I14" t="s">
        <v>59</v>
      </c>
      <c r="K14" t="s">
        <v>71</v>
      </c>
    </row>
    <row r="15" spans="1:12" x14ac:dyDescent="0.3">
      <c r="G15" t="s">
        <v>31</v>
      </c>
      <c r="H15" t="s">
        <v>55</v>
      </c>
      <c r="I15" t="s">
        <v>59</v>
      </c>
      <c r="K15" t="s">
        <v>71</v>
      </c>
    </row>
    <row r="16" spans="1:12" x14ac:dyDescent="0.3">
      <c r="G16" t="s">
        <v>33</v>
      </c>
      <c r="H16" t="s">
        <v>55</v>
      </c>
      <c r="I16" t="s">
        <v>59</v>
      </c>
      <c r="K16" t="s">
        <v>71</v>
      </c>
    </row>
    <row r="17" spans="1:11" x14ac:dyDescent="0.3">
      <c r="G17">
        <v>247</v>
      </c>
      <c r="H17" t="s">
        <v>55</v>
      </c>
      <c r="I17" t="s">
        <v>58</v>
      </c>
      <c r="K17" t="s">
        <v>71</v>
      </c>
    </row>
    <row r="18" spans="1:11" x14ac:dyDescent="0.3">
      <c r="G18" t="s">
        <v>34</v>
      </c>
      <c r="H18" t="s">
        <v>55</v>
      </c>
      <c r="I18" t="s">
        <v>59</v>
      </c>
      <c r="K18" t="s">
        <v>71</v>
      </c>
    </row>
    <row r="19" spans="1:11" x14ac:dyDescent="0.3">
      <c r="G19" t="s">
        <v>35</v>
      </c>
      <c r="H19" t="s">
        <v>55</v>
      </c>
      <c r="I19" t="s">
        <v>59</v>
      </c>
      <c r="K19" t="s">
        <v>71</v>
      </c>
    </row>
    <row r="20" spans="1:11" x14ac:dyDescent="0.3">
      <c r="G20" t="s">
        <v>36</v>
      </c>
      <c r="H20" t="s">
        <v>55</v>
      </c>
      <c r="I20" t="s">
        <v>59</v>
      </c>
      <c r="K20" t="s">
        <v>71</v>
      </c>
    </row>
    <row r="21" spans="1:11" x14ac:dyDescent="0.3">
      <c r="G21" t="s">
        <v>37</v>
      </c>
      <c r="H21" t="s">
        <v>55</v>
      </c>
      <c r="I21" t="s">
        <v>59</v>
      </c>
      <c r="K21" t="s">
        <v>71</v>
      </c>
    </row>
    <row r="22" spans="1:11" x14ac:dyDescent="0.3">
      <c r="G22" t="s">
        <v>38</v>
      </c>
      <c r="H22" t="s">
        <v>55</v>
      </c>
      <c r="I22" t="s">
        <v>59</v>
      </c>
      <c r="K22" t="s">
        <v>71</v>
      </c>
    </row>
    <row r="23" spans="1:11" x14ac:dyDescent="0.3">
      <c r="A23" s="2" t="s">
        <v>9</v>
      </c>
      <c r="B23" t="s">
        <v>78</v>
      </c>
      <c r="G23" t="s">
        <v>39</v>
      </c>
      <c r="H23" t="s">
        <v>56</v>
      </c>
      <c r="I23" t="s">
        <v>66</v>
      </c>
      <c r="J23" s="3" t="s">
        <v>57</v>
      </c>
      <c r="K23" t="s">
        <v>39</v>
      </c>
    </row>
    <row r="24" spans="1:11" x14ac:dyDescent="0.3">
      <c r="A24" s="2" t="s">
        <v>10</v>
      </c>
      <c r="B24" t="s">
        <v>11</v>
      </c>
      <c r="C24" t="s">
        <v>8</v>
      </c>
      <c r="G24" t="s">
        <v>40</v>
      </c>
      <c r="H24" t="s">
        <v>56</v>
      </c>
      <c r="I24" t="s">
        <v>66</v>
      </c>
      <c r="J24" s="3" t="s">
        <v>57</v>
      </c>
      <c r="K24" t="s">
        <v>39</v>
      </c>
    </row>
    <row r="25" spans="1:11" x14ac:dyDescent="0.3">
      <c r="A25" s="2" t="s">
        <v>12</v>
      </c>
      <c r="G25" t="s">
        <v>41</v>
      </c>
      <c r="H25" t="s">
        <v>56</v>
      </c>
      <c r="I25" t="s">
        <v>66</v>
      </c>
      <c r="J25" s="3" t="s">
        <v>57</v>
      </c>
      <c r="K25" t="s">
        <v>39</v>
      </c>
    </row>
    <row r="26" spans="1:11" x14ac:dyDescent="0.3">
      <c r="A26" s="2" t="s">
        <v>13</v>
      </c>
      <c r="G26" t="s">
        <v>42</v>
      </c>
      <c r="H26" t="s">
        <v>56</v>
      </c>
      <c r="I26" t="s">
        <v>66</v>
      </c>
      <c r="J26" s="3" t="s">
        <v>57</v>
      </c>
      <c r="K26" t="s">
        <v>72</v>
      </c>
    </row>
    <row r="27" spans="1:11" x14ac:dyDescent="0.3">
      <c r="A27" s="2" t="s">
        <v>14</v>
      </c>
      <c r="G27" s="4" t="s">
        <v>43</v>
      </c>
      <c r="H27" t="s">
        <v>55</v>
      </c>
      <c r="I27" s="4" t="s">
        <v>43</v>
      </c>
    </row>
    <row r="28" spans="1:11" x14ac:dyDescent="0.3">
      <c r="A28" s="2" t="s">
        <v>15</v>
      </c>
      <c r="G28" t="s">
        <v>44</v>
      </c>
      <c r="H28" t="s">
        <v>56</v>
      </c>
      <c r="I28" t="s">
        <v>66</v>
      </c>
      <c r="J28" t="s">
        <v>69</v>
      </c>
      <c r="K28" t="s">
        <v>71</v>
      </c>
    </row>
    <row r="29" spans="1:11" x14ac:dyDescent="0.3">
      <c r="A29" s="2" t="s">
        <v>16</v>
      </c>
      <c r="B29" t="s">
        <v>17</v>
      </c>
      <c r="C29" t="s">
        <v>8</v>
      </c>
      <c r="G29" t="s">
        <v>45</v>
      </c>
      <c r="H29" t="s">
        <v>56</v>
      </c>
      <c r="I29" t="s">
        <v>66</v>
      </c>
      <c r="K29" t="s">
        <v>71</v>
      </c>
    </row>
    <row r="30" spans="1:11" x14ac:dyDescent="0.3">
      <c r="A30" s="2" t="s">
        <v>18</v>
      </c>
      <c r="B30" t="s">
        <v>21</v>
      </c>
      <c r="C30" t="s">
        <v>8</v>
      </c>
      <c r="G30" t="s">
        <v>46</v>
      </c>
      <c r="H30" t="s">
        <v>55</v>
      </c>
      <c r="I30" t="s">
        <v>59</v>
      </c>
      <c r="K30" t="s">
        <v>71</v>
      </c>
    </row>
    <row r="31" spans="1:11" x14ac:dyDescent="0.3">
      <c r="G31" t="s">
        <v>47</v>
      </c>
      <c r="H31" t="s">
        <v>55</v>
      </c>
      <c r="I31" t="s">
        <v>47</v>
      </c>
      <c r="K31" t="s">
        <v>71</v>
      </c>
    </row>
    <row r="32" spans="1:11" x14ac:dyDescent="0.3">
      <c r="G32" t="s">
        <v>48</v>
      </c>
      <c r="H32" t="s">
        <v>55</v>
      </c>
      <c r="I32" t="s">
        <v>66</v>
      </c>
      <c r="K32" t="s">
        <v>73</v>
      </c>
    </row>
    <row r="33" spans="7:11" x14ac:dyDescent="0.3">
      <c r="G33" t="s">
        <v>49</v>
      </c>
      <c r="H33" t="str">
        <f>$H$31</f>
        <v>Serviceable</v>
      </c>
      <c r="I33" t="s">
        <v>49</v>
      </c>
      <c r="K33" t="s">
        <v>71</v>
      </c>
    </row>
    <row r="34" spans="7:11" x14ac:dyDescent="0.3">
      <c r="G34" s="4" t="s">
        <v>50</v>
      </c>
      <c r="H34" t="str">
        <f>$H$31</f>
        <v>Serviceable</v>
      </c>
      <c r="I34" s="7" t="s">
        <v>57</v>
      </c>
      <c r="K34" t="s">
        <v>74</v>
      </c>
    </row>
    <row r="35" spans="7:11" x14ac:dyDescent="0.3">
      <c r="G35" s="4" t="s">
        <v>51</v>
      </c>
      <c r="H35" t="str">
        <f>$H$31</f>
        <v>Serviceable</v>
      </c>
      <c r="I35" s="7" t="s">
        <v>57</v>
      </c>
      <c r="K35" t="s">
        <v>74</v>
      </c>
    </row>
    <row r="36" spans="7:11" x14ac:dyDescent="0.3">
      <c r="G36" s="4" t="s">
        <v>52</v>
      </c>
      <c r="H36" t="str">
        <f>$H$31</f>
        <v>Serviceable</v>
      </c>
      <c r="I36" s="7" t="s">
        <v>57</v>
      </c>
      <c r="K36" t="s">
        <v>74</v>
      </c>
    </row>
    <row r="37" spans="7:11" x14ac:dyDescent="0.3">
      <c r="G37" s="4" t="s">
        <v>53</v>
      </c>
      <c r="H37" t="str">
        <f>$H$31</f>
        <v>Serviceable</v>
      </c>
      <c r="I37" s="7" t="s">
        <v>57</v>
      </c>
      <c r="K37" t="s">
        <v>74</v>
      </c>
    </row>
    <row r="38" spans="7:11" x14ac:dyDescent="0.3">
      <c r="G38" t="s">
        <v>54</v>
      </c>
      <c r="H38" t="s">
        <v>56</v>
      </c>
      <c r="I38" t="s">
        <v>66</v>
      </c>
      <c r="J38" s="3" t="s">
        <v>57</v>
      </c>
      <c r="K38" s="3" t="s">
        <v>57</v>
      </c>
    </row>
  </sheetData>
  <mergeCells count="1">
    <mergeCell ref="H6:K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tabSelected="1" workbookViewId="0">
      <selection activeCell="C12" sqref="C12"/>
    </sheetView>
  </sheetViews>
  <sheetFormatPr defaultRowHeight="14.4" x14ac:dyDescent="0.3"/>
  <cols>
    <col min="1" max="1" width="14.5546875" bestFit="1" customWidth="1"/>
    <col min="2" max="2" width="21.6640625" bestFit="1" customWidth="1"/>
    <col min="3" max="3" width="21.88671875" bestFit="1" customWidth="1"/>
  </cols>
  <sheetData>
    <row r="1" spans="1:7" x14ac:dyDescent="0.3">
      <c r="A1" s="5" t="s">
        <v>79</v>
      </c>
      <c r="B1" t="s">
        <v>19</v>
      </c>
      <c r="C1" t="s">
        <v>470</v>
      </c>
    </row>
    <row r="2" spans="1:7" x14ac:dyDescent="0.3">
      <c r="A2" t="s">
        <v>80</v>
      </c>
      <c r="B2" t="s">
        <v>471</v>
      </c>
      <c r="C2" t="str">
        <f>VLOOKUP(A2,[1]Master_Data_avalon!$B:$G,6,0)</f>
        <v>MIXER GRINDER</v>
      </c>
      <c r="G2" s="9"/>
    </row>
    <row r="3" spans="1:7" x14ac:dyDescent="0.3">
      <c r="A3" t="s">
        <v>81</v>
      </c>
      <c r="B3" t="str">
        <f>VLOOKUP(A3,[1]Master_Data_avalon!$B:$F,5,0)</f>
        <v>SPORTS</v>
      </c>
      <c r="C3" t="str">
        <f>VLOOKUP(A3,[1]Master_Data_avalon!$B:$G,6,0)</f>
        <v>BIKES</v>
      </c>
      <c r="G3" s="9"/>
    </row>
    <row r="4" spans="1:7" x14ac:dyDescent="0.3">
      <c r="A4" t="s">
        <v>82</v>
      </c>
      <c r="B4" t="s">
        <v>471</v>
      </c>
      <c r="C4" t="str">
        <f>VLOOKUP(A4,[1]Master_Data_avalon!$B:$G,6,0)</f>
        <v>MIXER GRINDER</v>
      </c>
      <c r="G4" s="10"/>
    </row>
    <row r="5" spans="1:7" x14ac:dyDescent="0.3">
      <c r="A5" t="s">
        <v>83</v>
      </c>
      <c r="B5" t="s">
        <v>471</v>
      </c>
      <c r="C5" t="str">
        <f>VLOOKUP(A5,[1]Master_Data_avalon!$B:$G,6,0)</f>
        <v>MIXER GRINDER</v>
      </c>
    </row>
    <row r="6" spans="1:7" x14ac:dyDescent="0.3">
      <c r="A6" t="s">
        <v>84</v>
      </c>
      <c r="B6" t="s">
        <v>471</v>
      </c>
      <c r="C6" t="str">
        <f>VLOOKUP(A6,[1]Master_Data_avalon!$B:$G,6,0)</f>
        <v>MIXER GRINDER</v>
      </c>
    </row>
    <row r="7" spans="1:7" x14ac:dyDescent="0.3">
      <c r="A7" t="s">
        <v>85</v>
      </c>
      <c r="B7" t="s">
        <v>471</v>
      </c>
      <c r="C7" t="str">
        <f>VLOOKUP(A7,[1]Master_Data_avalon!$B:$G,6,0)</f>
        <v>MIXER GRINDER</v>
      </c>
    </row>
    <row r="8" spans="1:7" x14ac:dyDescent="0.3">
      <c r="A8" t="s">
        <v>86</v>
      </c>
      <c r="B8" t="s">
        <v>471</v>
      </c>
      <c r="C8" t="str">
        <f>VLOOKUP(A8,[1]Master_Data_avalon!$B:$G,6,0)</f>
        <v>MIXER GRINDER</v>
      </c>
    </row>
    <row r="9" spans="1:7" x14ac:dyDescent="0.3">
      <c r="A9" t="s">
        <v>87</v>
      </c>
      <c r="B9" t="s">
        <v>471</v>
      </c>
      <c r="C9" t="str">
        <f>VLOOKUP(A9,[1]Master_Data_avalon!$B:$G,6,0)</f>
        <v>MIXER GRINDER</v>
      </c>
    </row>
    <row r="10" spans="1:7" x14ac:dyDescent="0.3">
      <c r="A10" t="s">
        <v>88</v>
      </c>
      <c r="B10" t="s">
        <v>471</v>
      </c>
      <c r="C10" t="str">
        <f>VLOOKUP(A10,[1]Master_Data_avalon!$B:$G,6,0)</f>
        <v>MIXER GRINDER</v>
      </c>
    </row>
    <row r="11" spans="1:7" x14ac:dyDescent="0.3">
      <c r="A11" t="s">
        <v>89</v>
      </c>
      <c r="B11" t="s">
        <v>471</v>
      </c>
      <c r="C11" t="str">
        <f>VLOOKUP(A11,[1]Master_Data_avalon!$B:$G,6,0)</f>
        <v>MIXER GRINDER</v>
      </c>
    </row>
    <row r="12" spans="1:7" x14ac:dyDescent="0.3">
      <c r="A12" t="s">
        <v>90</v>
      </c>
      <c r="B12" t="s">
        <v>471</v>
      </c>
      <c r="C12" t="str">
        <f>VLOOKUP(A12,[1]Master_Data_avalon!$B:$G,6,0)</f>
        <v>MIXER GRINDER</v>
      </c>
    </row>
    <row r="13" spans="1:7" x14ac:dyDescent="0.3">
      <c r="A13" t="s">
        <v>91</v>
      </c>
      <c r="B13" t="s">
        <v>471</v>
      </c>
      <c r="C13" t="str">
        <f>VLOOKUP(A13,[1]Master_Data_avalon!$B:$G,6,0)</f>
        <v>MIXER GRINDER</v>
      </c>
    </row>
    <row r="14" spans="1:7" x14ac:dyDescent="0.3">
      <c r="A14" t="s">
        <v>92</v>
      </c>
      <c r="B14" t="s">
        <v>471</v>
      </c>
      <c r="C14" t="s">
        <v>488</v>
      </c>
    </row>
    <row r="15" spans="1:7" x14ac:dyDescent="0.3">
      <c r="A15" t="s">
        <v>93</v>
      </c>
      <c r="B15" t="s">
        <v>471</v>
      </c>
      <c r="C15" t="str">
        <f>VLOOKUP(A15,[1]Master_Data_avalon!$B:$G,6,0)</f>
        <v>OTG</v>
      </c>
    </row>
    <row r="16" spans="1:7" x14ac:dyDescent="0.3">
      <c r="A16" t="s">
        <v>94</v>
      </c>
      <c r="B16" t="s">
        <v>471</v>
      </c>
      <c r="C16" t="s">
        <v>488</v>
      </c>
    </row>
    <row r="17" spans="1:3" x14ac:dyDescent="0.3">
      <c r="A17" t="s">
        <v>95</v>
      </c>
      <c r="B17" t="s">
        <v>471</v>
      </c>
      <c r="C17" t="s">
        <v>488</v>
      </c>
    </row>
    <row r="18" spans="1:3" x14ac:dyDescent="0.3">
      <c r="A18" t="s">
        <v>96</v>
      </c>
      <c r="B18" t="s">
        <v>471</v>
      </c>
      <c r="C18" t="s">
        <v>491</v>
      </c>
    </row>
    <row r="19" spans="1:3" x14ac:dyDescent="0.3">
      <c r="A19" t="s">
        <v>97</v>
      </c>
      <c r="B19" t="s">
        <v>471</v>
      </c>
      <c r="C19" t="s">
        <v>491</v>
      </c>
    </row>
    <row r="20" spans="1:3" x14ac:dyDescent="0.3">
      <c r="A20" t="s">
        <v>98</v>
      </c>
      <c r="B20" t="s">
        <v>471</v>
      </c>
      <c r="C20" t="str">
        <f>VLOOKUP(A20,[1]Master_Data_avalon!$B:$G,6,0)</f>
        <v>SANDWICH MAKER</v>
      </c>
    </row>
    <row r="21" spans="1:3" x14ac:dyDescent="0.3">
      <c r="A21" t="s">
        <v>99</v>
      </c>
      <c r="B21" t="s">
        <v>471</v>
      </c>
      <c r="C21" t="str">
        <f>VLOOKUP(A21,[1]Master_Data_avalon!$B:$G,6,0)</f>
        <v>SANDWICH MAKER</v>
      </c>
    </row>
    <row r="22" spans="1:3" x14ac:dyDescent="0.3">
      <c r="A22" t="s">
        <v>100</v>
      </c>
      <c r="B22" t="s">
        <v>471</v>
      </c>
      <c r="C22" t="s">
        <v>491</v>
      </c>
    </row>
    <row r="23" spans="1:3" x14ac:dyDescent="0.3">
      <c r="A23" t="s">
        <v>101</v>
      </c>
      <c r="B23" t="s">
        <v>471</v>
      </c>
      <c r="C23" t="s">
        <v>491</v>
      </c>
    </row>
    <row r="24" spans="1:3" x14ac:dyDescent="0.3">
      <c r="A24" t="s">
        <v>102</v>
      </c>
      <c r="B24" t="s">
        <v>471</v>
      </c>
      <c r="C24" t="str">
        <f>VLOOKUP(A24,[1]Master_Data_avalon!$B:$G,6,0)</f>
        <v>SANDWICH MAKER</v>
      </c>
    </row>
    <row r="25" spans="1:3" x14ac:dyDescent="0.3">
      <c r="A25" t="s">
        <v>103</v>
      </c>
      <c r="B25" t="s">
        <v>471</v>
      </c>
      <c r="C25" t="str">
        <f>VLOOKUP(A25,[1]Master_Data_avalon!$B:$G,6,0)</f>
        <v>SANDWICH MAKER</v>
      </c>
    </row>
    <row r="26" spans="1:3" x14ac:dyDescent="0.3">
      <c r="A26" t="s">
        <v>104</v>
      </c>
      <c r="B26" t="s">
        <v>471</v>
      </c>
      <c r="C26" t="str">
        <f>VLOOKUP(A26,[1]Master_Data_avalon!$B:$G,6,0)</f>
        <v>SANDWICH MAKER</v>
      </c>
    </row>
    <row r="27" spans="1:3" x14ac:dyDescent="0.3">
      <c r="A27" t="s">
        <v>105</v>
      </c>
      <c r="B27" t="s">
        <v>471</v>
      </c>
      <c r="C27" t="str">
        <f>VLOOKUP(A27,[1]Master_Data_avalon!$B:$G,6,0)</f>
        <v>KETTLE</v>
      </c>
    </row>
    <row r="28" spans="1:3" x14ac:dyDescent="0.3">
      <c r="A28" t="s">
        <v>106</v>
      </c>
      <c r="B28" t="s">
        <v>471</v>
      </c>
      <c r="C28" t="str">
        <f>VLOOKUP(A28,[1]Master_Data_avalon!$B:$G,6,0)</f>
        <v>KETTLE</v>
      </c>
    </row>
    <row r="29" spans="1:3" x14ac:dyDescent="0.3">
      <c r="A29" t="s">
        <v>107</v>
      </c>
      <c r="B29" t="s">
        <v>471</v>
      </c>
      <c r="C29" t="s">
        <v>486</v>
      </c>
    </row>
    <row r="30" spans="1:3" x14ac:dyDescent="0.3">
      <c r="A30" t="s">
        <v>108</v>
      </c>
      <c r="B30" t="s">
        <v>471</v>
      </c>
      <c r="C30" t="str">
        <f>VLOOKUP(A30,[1]Master_Data_avalon!$B:$G,6,0)</f>
        <v>SANDWICH MAKER</v>
      </c>
    </row>
    <row r="31" spans="1:3" x14ac:dyDescent="0.3">
      <c r="A31" t="s">
        <v>109</v>
      </c>
      <c r="B31" t="s">
        <v>471</v>
      </c>
      <c r="C31" t="str">
        <f>VLOOKUP(A31,[1]Master_Data_avalon!$B:$G,6,0)</f>
        <v>GAS STOVE</v>
      </c>
    </row>
    <row r="32" spans="1:3" x14ac:dyDescent="0.3">
      <c r="A32" t="s">
        <v>110</v>
      </c>
      <c r="B32" t="s">
        <v>471</v>
      </c>
      <c r="C32" t="str">
        <f>VLOOKUP(A32,[1]Master_Data_avalon!$B:$G,6,0)</f>
        <v>GAS STOVE</v>
      </c>
    </row>
    <row r="33" spans="1:3" x14ac:dyDescent="0.3">
      <c r="A33" t="s">
        <v>111</v>
      </c>
      <c r="B33" t="s">
        <v>471</v>
      </c>
      <c r="C33" t="str">
        <f>VLOOKUP(A33,[1]Master_Data_avalon!$B:$G,6,0)</f>
        <v>GAS STOVE</v>
      </c>
    </row>
    <row r="34" spans="1:3" x14ac:dyDescent="0.3">
      <c r="A34" t="s">
        <v>112</v>
      </c>
      <c r="B34" t="s">
        <v>471</v>
      </c>
      <c r="C34" t="str">
        <f>VLOOKUP(A34,[1]Master_Data_avalon!$B:$G,6,0)</f>
        <v>GAS STOVE</v>
      </c>
    </row>
    <row r="35" spans="1:3" x14ac:dyDescent="0.3">
      <c r="A35" t="s">
        <v>113</v>
      </c>
      <c r="B35" t="str">
        <f>VLOOKUP(A35,[1]Master_Data_avalon!$B:$F,5,0)</f>
        <v>SPORTS</v>
      </c>
      <c r="C35" t="str">
        <f>VLOOKUP(A35,[1]Master_Data_avalon!$B:$G,6,0)</f>
        <v>TREADMILLS</v>
      </c>
    </row>
    <row r="36" spans="1:3" x14ac:dyDescent="0.3">
      <c r="A36" t="s">
        <v>114</v>
      </c>
      <c r="B36" t="str">
        <f>VLOOKUP(A36,[1]Master_Data_avalon!$B:$F,5,0)</f>
        <v>SPORTS</v>
      </c>
      <c r="C36" t="str">
        <f>VLOOKUP(A36,[1]Master_Data_avalon!$B:$G,6,0)</f>
        <v>TREADMILLS</v>
      </c>
    </row>
    <row r="37" spans="1:3" x14ac:dyDescent="0.3">
      <c r="A37" t="s">
        <v>115</v>
      </c>
      <c r="B37" t="str">
        <f>VLOOKUP(A37,[1]Master_Data_avalon!$B:$F,5,0)</f>
        <v>SPORTS</v>
      </c>
      <c r="C37" t="str">
        <f>VLOOKUP(A37,[1]Master_Data_avalon!$B:$G,6,0)</f>
        <v>TREADMILLS</v>
      </c>
    </row>
    <row r="38" spans="1:3" x14ac:dyDescent="0.3">
      <c r="A38" t="s">
        <v>116</v>
      </c>
      <c r="B38" t="str">
        <f>VLOOKUP(A38,[1]Master_Data_avalon!$B:$F,5,0)</f>
        <v>SPORTS</v>
      </c>
      <c r="C38" t="str">
        <f>VLOOKUP(A38,[1]Master_Data_avalon!$B:$G,6,0)</f>
        <v>TREADMILLS</v>
      </c>
    </row>
    <row r="39" spans="1:3" x14ac:dyDescent="0.3">
      <c r="A39" t="s">
        <v>117</v>
      </c>
      <c r="B39" t="str">
        <f>VLOOKUP(A39,[1]Master_Data_avalon!$B:$F,5,0)</f>
        <v>SPORTS</v>
      </c>
      <c r="C39" t="str">
        <f>VLOOKUP(A39,[1]Master_Data_avalon!$B:$G,6,0)</f>
        <v>TREADMILLS</v>
      </c>
    </row>
    <row r="40" spans="1:3" x14ac:dyDescent="0.3">
      <c r="A40" t="s">
        <v>118</v>
      </c>
      <c r="B40" t="s">
        <v>471</v>
      </c>
      <c r="C40" t="str">
        <f>VLOOKUP(A40,[1]Master_Data_avalon!$B:$G,6,0)</f>
        <v>COOKWARE</v>
      </c>
    </row>
    <row r="41" spans="1:3" x14ac:dyDescent="0.3">
      <c r="A41" t="s">
        <v>119</v>
      </c>
      <c r="B41" t="s">
        <v>471</v>
      </c>
      <c r="C41" t="str">
        <f>VLOOKUP(A41,[1]Master_Data_avalon!$B:$G,6,0)</f>
        <v>COOKWARE</v>
      </c>
    </row>
    <row r="42" spans="1:3" x14ac:dyDescent="0.3">
      <c r="A42" t="s">
        <v>120</v>
      </c>
      <c r="B42" t="s">
        <v>471</v>
      </c>
      <c r="C42" t="str">
        <f>VLOOKUP(A42,[1]Master_Data_avalon!$B:$G,6,0)</f>
        <v>COOKWARE</v>
      </c>
    </row>
    <row r="43" spans="1:3" x14ac:dyDescent="0.3">
      <c r="A43" t="s">
        <v>121</v>
      </c>
      <c r="B43" t="s">
        <v>471</v>
      </c>
      <c r="C43" t="str">
        <f>VLOOKUP(A43,[1]Master_Data_avalon!$B:$G,6,0)</f>
        <v>COOKWARE</v>
      </c>
    </row>
    <row r="44" spans="1:3" x14ac:dyDescent="0.3">
      <c r="A44" t="s">
        <v>122</v>
      </c>
      <c r="B44" t="s">
        <v>471</v>
      </c>
      <c r="C44" t="str">
        <f>VLOOKUP(A44,[1]Master_Data_avalon!$B:$G,6,0)</f>
        <v>COOKWARE</v>
      </c>
    </row>
    <row r="45" spans="1:3" x14ac:dyDescent="0.3">
      <c r="A45" t="s">
        <v>123</v>
      </c>
      <c r="B45" t="s">
        <v>477</v>
      </c>
      <c r="C45" t="s">
        <v>482</v>
      </c>
    </row>
    <row r="46" spans="1:3" x14ac:dyDescent="0.3">
      <c r="A46" t="s">
        <v>124</v>
      </c>
      <c r="B46" t="s">
        <v>477</v>
      </c>
      <c r="C46" t="s">
        <v>482</v>
      </c>
    </row>
    <row r="47" spans="1:3" x14ac:dyDescent="0.3">
      <c r="A47" t="s">
        <v>125</v>
      </c>
      <c r="B47" t="s">
        <v>477</v>
      </c>
      <c r="C47" t="s">
        <v>482</v>
      </c>
    </row>
    <row r="48" spans="1:3" x14ac:dyDescent="0.3">
      <c r="A48" t="s">
        <v>126</v>
      </c>
      <c r="B48" t="s">
        <v>477</v>
      </c>
      <c r="C48" t="s">
        <v>487</v>
      </c>
    </row>
    <row r="49" spans="1:3" x14ac:dyDescent="0.3">
      <c r="A49" t="s">
        <v>127</v>
      </c>
      <c r="B49" t="s">
        <v>471</v>
      </c>
      <c r="C49" t="s">
        <v>483</v>
      </c>
    </row>
    <row r="50" spans="1:3" x14ac:dyDescent="0.3">
      <c r="A50" t="s">
        <v>128</v>
      </c>
      <c r="B50" t="s">
        <v>477</v>
      </c>
      <c r="C50" t="s">
        <v>485</v>
      </c>
    </row>
    <row r="51" spans="1:3" x14ac:dyDescent="0.3">
      <c r="A51" t="s">
        <v>129</v>
      </c>
      <c r="B51" t="s">
        <v>473</v>
      </c>
      <c r="C51" t="str">
        <f>VLOOKUP(A51,[1]Master_Data_avalon!$B:$G,6,0)</f>
        <v>BODY MASSAGER</v>
      </c>
    </row>
    <row r="52" spans="1:3" x14ac:dyDescent="0.3">
      <c r="A52" t="s">
        <v>130</v>
      </c>
      <c r="B52" t="s">
        <v>473</v>
      </c>
      <c r="C52" t="str">
        <f>VLOOKUP(A52,[1]Master_Data_avalon!$B:$G,6,0)</f>
        <v>BODY MASSAGER</v>
      </c>
    </row>
    <row r="53" spans="1:3" x14ac:dyDescent="0.3">
      <c r="A53" t="s">
        <v>131</v>
      </c>
      <c r="B53" t="s">
        <v>473</v>
      </c>
      <c r="C53" t="str">
        <f>VLOOKUP(A53,[1]Master_Data_avalon!$B:$G,6,0)</f>
        <v>BODY MASSAGER</v>
      </c>
    </row>
    <row r="54" spans="1:3" x14ac:dyDescent="0.3">
      <c r="A54" t="s">
        <v>132</v>
      </c>
      <c r="B54" t="s">
        <v>473</v>
      </c>
      <c r="C54" t="str">
        <f>VLOOKUP(A54,[1]Master_Data_avalon!$B:$G,6,0)</f>
        <v>BODY MASSAGER</v>
      </c>
    </row>
    <row r="55" spans="1:3" x14ac:dyDescent="0.3">
      <c r="A55" t="s">
        <v>133</v>
      </c>
      <c r="B55" t="s">
        <v>473</v>
      </c>
      <c r="C55" t="str">
        <f>VLOOKUP(A55,[1]Master_Data_avalon!$B:$G,6,0)</f>
        <v>BODY MASSAGER</v>
      </c>
    </row>
    <row r="56" spans="1:3" x14ac:dyDescent="0.3">
      <c r="A56" t="s">
        <v>134</v>
      </c>
      <c r="B56" t="s">
        <v>473</v>
      </c>
      <c r="C56" t="str">
        <f>VLOOKUP(A56,[1]Master_Data_avalon!$B:$G,6,0)</f>
        <v>FOOT &amp; LEG MASSAGER</v>
      </c>
    </row>
    <row r="57" spans="1:3" x14ac:dyDescent="0.3">
      <c r="A57" t="s">
        <v>135</v>
      </c>
      <c r="B57" t="s">
        <v>473</v>
      </c>
      <c r="C57" t="str">
        <f>VLOOKUP(A57,[1]Master_Data_avalon!$B:$G,6,0)</f>
        <v>FOOT &amp; LEG MASSAGER</v>
      </c>
    </row>
    <row r="58" spans="1:3" x14ac:dyDescent="0.3">
      <c r="A58" t="s">
        <v>136</v>
      </c>
      <c r="B58" t="s">
        <v>473</v>
      </c>
      <c r="C58" t="str">
        <f>VLOOKUP(A58,[1]Master_Data_avalon!$B:$G,6,0)</f>
        <v>FOOT &amp; LEG MASSAGER</v>
      </c>
    </row>
    <row r="59" spans="1:3" x14ac:dyDescent="0.3">
      <c r="A59" t="s">
        <v>137</v>
      </c>
      <c r="B59" t="s">
        <v>473</v>
      </c>
      <c r="C59" t="str">
        <f>VLOOKUP(A59,[1]Master_Data_avalon!$B:$G,6,0)</f>
        <v>FOOT &amp; LEG MASSAGER</v>
      </c>
    </row>
    <row r="60" spans="1:3" x14ac:dyDescent="0.3">
      <c r="A60" t="s">
        <v>138</v>
      </c>
      <c r="B60" t="s">
        <v>473</v>
      </c>
      <c r="C60" t="str">
        <f>VLOOKUP(A60,[1]Master_Data_avalon!$B:$G,6,0)</f>
        <v>FOOT &amp; LEG MASSAGER</v>
      </c>
    </row>
    <row r="61" spans="1:3" x14ac:dyDescent="0.3">
      <c r="A61" t="s">
        <v>139</v>
      </c>
      <c r="B61" t="s">
        <v>473</v>
      </c>
      <c r="C61" t="str">
        <f>VLOOKUP(A61,[1]Master_Data_avalon!$B:$G,6,0)</f>
        <v>BODY MASSAGER</v>
      </c>
    </row>
    <row r="62" spans="1:3" x14ac:dyDescent="0.3">
      <c r="A62" t="s">
        <v>140</v>
      </c>
      <c r="B62" t="s">
        <v>473</v>
      </c>
      <c r="C62" t="s">
        <v>474</v>
      </c>
    </row>
    <row r="63" spans="1:3" x14ac:dyDescent="0.3">
      <c r="A63" t="s">
        <v>141</v>
      </c>
      <c r="B63" t="s">
        <v>473</v>
      </c>
      <c r="C63" t="str">
        <f>VLOOKUP(A63,[1]Master_Data_avalon!$B:$G,6,0)</f>
        <v>BODY MASSAGER</v>
      </c>
    </row>
    <row r="64" spans="1:3" x14ac:dyDescent="0.3">
      <c r="A64" t="s">
        <v>142</v>
      </c>
      <c r="B64" t="s">
        <v>473</v>
      </c>
      <c r="C64" t="str">
        <f>VLOOKUP(A64,[1]Master_Data_avalon!$B:$G,6,0)</f>
        <v>BODY MASSAGER</v>
      </c>
    </row>
    <row r="65" spans="1:3" x14ac:dyDescent="0.3">
      <c r="A65" t="s">
        <v>143</v>
      </c>
      <c r="B65" t="s">
        <v>473</v>
      </c>
      <c r="C65" t="str">
        <f>VLOOKUP(A65,[1]Master_Data_avalon!$B:$G,6,0)</f>
        <v>BODY MASSAGER</v>
      </c>
    </row>
    <row r="66" spans="1:3" x14ac:dyDescent="0.3">
      <c r="A66" t="s">
        <v>144</v>
      </c>
      <c r="B66" t="s">
        <v>473</v>
      </c>
      <c r="C66" t="str">
        <f>VLOOKUP(A66,[1]Master_Data_avalon!$B:$G,6,0)</f>
        <v>BODY MASSAGER</v>
      </c>
    </row>
    <row r="67" spans="1:3" x14ac:dyDescent="0.3">
      <c r="A67" t="s">
        <v>145</v>
      </c>
      <c r="B67" t="str">
        <f>VLOOKUP(A67,[1]Master_Data_avalon!$B:$F,5,0)</f>
        <v>SPORTS</v>
      </c>
      <c r="C67" t="str">
        <f>VLOOKUP(A67,[1]Master_Data_avalon!$B:$G,6,0)</f>
        <v>TREADMILLS</v>
      </c>
    </row>
    <row r="68" spans="1:3" x14ac:dyDescent="0.3">
      <c r="A68" t="s">
        <v>146</v>
      </c>
      <c r="B68" t="s">
        <v>473</v>
      </c>
      <c r="C68" t="str">
        <f>VLOOKUP(A68,[1]Master_Data_avalon!$B:$G,6,0)</f>
        <v>BODY MASSAGER</v>
      </c>
    </row>
    <row r="69" spans="1:3" x14ac:dyDescent="0.3">
      <c r="A69" t="s">
        <v>147</v>
      </c>
      <c r="B69" t="s">
        <v>473</v>
      </c>
      <c r="C69" t="str">
        <f>VLOOKUP(A69,[1]Master_Data_avalon!$B:$G,6,0)</f>
        <v>BODY MASSAGER</v>
      </c>
    </row>
    <row r="70" spans="1:3" x14ac:dyDescent="0.3">
      <c r="A70" t="s">
        <v>148</v>
      </c>
      <c r="B70" t="s">
        <v>473</v>
      </c>
      <c r="C70" t="str">
        <f>VLOOKUP(A70,[1]Master_Data_avalon!$B:$G,6,0)</f>
        <v>BODY MASSAGER</v>
      </c>
    </row>
    <row r="71" spans="1:3" x14ac:dyDescent="0.3">
      <c r="A71" t="s">
        <v>149</v>
      </c>
      <c r="B71" t="s">
        <v>473</v>
      </c>
      <c r="C71" t="str">
        <f>VLOOKUP(A71,[1]Master_Data_avalon!$B:$G,6,0)</f>
        <v>BODY MASSAGER</v>
      </c>
    </row>
    <row r="72" spans="1:3" x14ac:dyDescent="0.3">
      <c r="A72" t="s">
        <v>150</v>
      </c>
      <c r="B72" t="s">
        <v>473</v>
      </c>
      <c r="C72" t="s">
        <v>474</v>
      </c>
    </row>
    <row r="73" spans="1:3" x14ac:dyDescent="0.3">
      <c r="A73" t="s">
        <v>151</v>
      </c>
      <c r="B73" t="s">
        <v>473</v>
      </c>
      <c r="C73" t="str">
        <f>VLOOKUP(A73,[1]Master_Data_avalon!$B:$G,6,0)</f>
        <v>FOOT &amp; LEG MASSAGER</v>
      </c>
    </row>
    <row r="74" spans="1:3" x14ac:dyDescent="0.3">
      <c r="A74" t="s">
        <v>152</v>
      </c>
      <c r="B74" t="s">
        <v>473</v>
      </c>
      <c r="C74" t="str">
        <f>VLOOKUP(A74,[1]Master_Data_avalon!$B:$G,6,0)</f>
        <v>FOOT &amp; LEG MASSAGER</v>
      </c>
    </row>
    <row r="75" spans="1:3" x14ac:dyDescent="0.3">
      <c r="A75" t="s">
        <v>153</v>
      </c>
      <c r="B75" t="s">
        <v>473</v>
      </c>
      <c r="C75" t="str">
        <f>VLOOKUP(A75,[1]Master_Data_avalon!$B:$G,6,0)</f>
        <v>FOOT &amp; LEG MASSAGER</v>
      </c>
    </row>
    <row r="76" spans="1:3" x14ac:dyDescent="0.3">
      <c r="A76" t="s">
        <v>154</v>
      </c>
      <c r="B76" t="s">
        <v>473</v>
      </c>
      <c r="C76" t="str">
        <f>VLOOKUP(A76,[1]Master_Data_avalon!$B:$G,6,0)</f>
        <v>FOOT &amp; LEG MASSAGER</v>
      </c>
    </row>
    <row r="77" spans="1:3" x14ac:dyDescent="0.3">
      <c r="A77" t="s">
        <v>155</v>
      </c>
      <c r="B77" t="s">
        <v>473</v>
      </c>
      <c r="C77" t="str">
        <f>VLOOKUP(A77,[1]Master_Data_avalon!$B:$G,6,0)</f>
        <v>BODY MASSAGER</v>
      </c>
    </row>
    <row r="78" spans="1:3" x14ac:dyDescent="0.3">
      <c r="A78" t="s">
        <v>156</v>
      </c>
      <c r="B78" t="s">
        <v>471</v>
      </c>
      <c r="C78" t="str">
        <f>VLOOKUP(A78,[1]Master_Data_avalon!$B:$G,6,0)</f>
        <v>COOKWARE</v>
      </c>
    </row>
    <row r="79" spans="1:3" x14ac:dyDescent="0.3">
      <c r="A79" t="s">
        <v>157</v>
      </c>
      <c r="B79" t="s">
        <v>471</v>
      </c>
      <c r="C79" t="str">
        <f>VLOOKUP(A79,[1]Master_Data_avalon!$B:$G,6,0)</f>
        <v>COOKWARE</v>
      </c>
    </row>
    <row r="80" spans="1:3" x14ac:dyDescent="0.3">
      <c r="A80" t="s">
        <v>158</v>
      </c>
      <c r="B80" t="s">
        <v>471</v>
      </c>
      <c r="C80" t="str">
        <f>VLOOKUP(A80,[1]Master_Data_avalon!$B:$G,6,0)</f>
        <v>COOKWARE</v>
      </c>
    </row>
    <row r="81" spans="1:3" x14ac:dyDescent="0.3">
      <c r="A81" t="s">
        <v>159</v>
      </c>
      <c r="B81" t="s">
        <v>471</v>
      </c>
      <c r="C81" t="str">
        <f>VLOOKUP(A81,[1]Master_Data_avalon!$B:$G,6,0)</f>
        <v>COOKWARE</v>
      </c>
    </row>
    <row r="82" spans="1:3" x14ac:dyDescent="0.3">
      <c r="A82" t="s">
        <v>160</v>
      </c>
      <c r="B82" t="s">
        <v>471</v>
      </c>
      <c r="C82" t="str">
        <f>VLOOKUP(A82,[1]Master_Data_avalon!$B:$G,6,0)</f>
        <v>COOKWARE</v>
      </c>
    </row>
    <row r="83" spans="1:3" x14ac:dyDescent="0.3">
      <c r="A83" t="s">
        <v>161</v>
      </c>
      <c r="B83" t="s">
        <v>471</v>
      </c>
      <c r="C83" t="str">
        <f>VLOOKUP(A83,[1]Master_Data_avalon!$B:$G,6,0)</f>
        <v>GAS STOVE</v>
      </c>
    </row>
    <row r="84" spans="1:3" x14ac:dyDescent="0.3">
      <c r="A84" t="s">
        <v>162</v>
      </c>
      <c r="B84" t="s">
        <v>471</v>
      </c>
      <c r="C84" t="str">
        <f>VLOOKUP(A84,[1]Master_Data_avalon!$B:$G,6,0)</f>
        <v>GAS STOVE</v>
      </c>
    </row>
    <row r="85" spans="1:3" x14ac:dyDescent="0.3">
      <c r="A85" t="s">
        <v>163</v>
      </c>
      <c r="B85" t="s">
        <v>471</v>
      </c>
      <c r="C85" t="str">
        <f>VLOOKUP(A85,[1]Master_Data_avalon!$B:$G,6,0)</f>
        <v>GAS STOVE</v>
      </c>
    </row>
    <row r="86" spans="1:3" x14ac:dyDescent="0.3">
      <c r="A86" t="s">
        <v>164</v>
      </c>
      <c r="B86" t="s">
        <v>471</v>
      </c>
      <c r="C86" t="str">
        <f>VLOOKUP(A86,[1]Master_Data_avalon!$B:$G,6,0)</f>
        <v>GAS STOVE</v>
      </c>
    </row>
    <row r="87" spans="1:3" x14ac:dyDescent="0.3">
      <c r="A87" t="s">
        <v>165</v>
      </c>
      <c r="B87" t="s">
        <v>471</v>
      </c>
      <c r="C87" t="str">
        <f>VLOOKUP(A87,[1]Master_Data_avalon!$B:$G,6,0)</f>
        <v>COOKWARE</v>
      </c>
    </row>
    <row r="88" spans="1:3" x14ac:dyDescent="0.3">
      <c r="A88" t="s">
        <v>166</v>
      </c>
      <c r="B88" t="s">
        <v>471</v>
      </c>
      <c r="C88" t="str">
        <f>VLOOKUP(A88,[1]Master_Data_avalon!$B:$G,6,0)</f>
        <v>COOKWARE</v>
      </c>
    </row>
    <row r="89" spans="1:3" x14ac:dyDescent="0.3">
      <c r="A89" t="s">
        <v>167</v>
      </c>
      <c r="B89" t="s">
        <v>471</v>
      </c>
      <c r="C89" t="str">
        <f>VLOOKUP(A89,[1]Master_Data_avalon!$B:$G,6,0)</f>
        <v>COOKWARE</v>
      </c>
    </row>
    <row r="90" spans="1:3" x14ac:dyDescent="0.3">
      <c r="A90" t="s">
        <v>168</v>
      </c>
      <c r="B90" t="s">
        <v>471</v>
      </c>
      <c r="C90" t="str">
        <f>VLOOKUP(A90,[1]Master_Data_avalon!$B:$G,6,0)</f>
        <v>COOKWARE</v>
      </c>
    </row>
    <row r="91" spans="1:3" x14ac:dyDescent="0.3">
      <c r="A91" t="s">
        <v>169</v>
      </c>
      <c r="B91" t="s">
        <v>471</v>
      </c>
      <c r="C91" t="str">
        <f>VLOOKUP(A91,[1]Master_Data_avalon!$B:$G,6,0)</f>
        <v>COOKWARE</v>
      </c>
    </row>
    <row r="92" spans="1:3" x14ac:dyDescent="0.3">
      <c r="A92" t="s">
        <v>170</v>
      </c>
      <c r="B92" t="s">
        <v>471</v>
      </c>
      <c r="C92" t="str">
        <f>VLOOKUP(A92,[1]Master_Data_avalon!$B:$G,6,0)</f>
        <v>COOKWARE</v>
      </c>
    </row>
    <row r="93" spans="1:3" x14ac:dyDescent="0.3">
      <c r="A93" t="s">
        <v>171</v>
      </c>
      <c r="B93" t="s">
        <v>471</v>
      </c>
      <c r="C93" t="str">
        <f>VLOOKUP(A93,[1]Master_Data_avalon!$B:$G,6,0)</f>
        <v>COOKWARE</v>
      </c>
    </row>
    <row r="94" spans="1:3" x14ac:dyDescent="0.3">
      <c r="A94" t="s">
        <v>172</v>
      </c>
      <c r="B94" t="s">
        <v>471</v>
      </c>
      <c r="C94" t="str">
        <f>VLOOKUP(A94,[1]Master_Data_avalon!$B:$G,6,0)</f>
        <v>COOKWARE</v>
      </c>
    </row>
    <row r="95" spans="1:3" x14ac:dyDescent="0.3">
      <c r="A95" t="s">
        <v>173</v>
      </c>
      <c r="B95" t="s">
        <v>471</v>
      </c>
      <c r="C95" t="str">
        <f>VLOOKUP(A95,[1]Master_Data_avalon!$B:$G,6,0)</f>
        <v>COOKWARE</v>
      </c>
    </row>
    <row r="96" spans="1:3" x14ac:dyDescent="0.3">
      <c r="A96" t="s">
        <v>174</v>
      </c>
      <c r="B96" t="s">
        <v>471</v>
      </c>
      <c r="C96" t="str">
        <f>VLOOKUP(A96,[1]Master_Data_avalon!$B:$G,6,0)</f>
        <v>COOKWARE</v>
      </c>
    </row>
    <row r="97" spans="1:3" x14ac:dyDescent="0.3">
      <c r="A97" t="s">
        <v>175</v>
      </c>
      <c r="B97" t="s">
        <v>477</v>
      </c>
      <c r="C97" t="s">
        <v>482</v>
      </c>
    </row>
    <row r="98" spans="1:3" x14ac:dyDescent="0.3">
      <c r="A98" t="s">
        <v>176</v>
      </c>
      <c r="B98" t="s">
        <v>477</v>
      </c>
      <c r="C98" t="s">
        <v>482</v>
      </c>
    </row>
    <row r="99" spans="1:3" x14ac:dyDescent="0.3">
      <c r="A99" t="s">
        <v>177</v>
      </c>
      <c r="B99" t="s">
        <v>477</v>
      </c>
      <c r="C99" t="s">
        <v>482</v>
      </c>
    </row>
    <row r="100" spans="1:3" x14ac:dyDescent="0.3">
      <c r="A100" t="s">
        <v>178</v>
      </c>
      <c r="B100" t="s">
        <v>477</v>
      </c>
      <c r="C100" t="s">
        <v>482</v>
      </c>
    </row>
    <row r="101" spans="1:3" x14ac:dyDescent="0.3">
      <c r="A101" t="s">
        <v>179</v>
      </c>
      <c r="B101" t="s">
        <v>477</v>
      </c>
      <c r="C101" t="s">
        <v>482</v>
      </c>
    </row>
    <row r="102" spans="1:3" x14ac:dyDescent="0.3">
      <c r="A102" t="s">
        <v>180</v>
      </c>
      <c r="B102" t="s">
        <v>471</v>
      </c>
      <c r="C102" t="str">
        <f>VLOOKUP(A102,[1]Master_Data_avalon!$B:$G,6,0)</f>
        <v>INDUCTION COOKTOP</v>
      </c>
    </row>
    <row r="103" spans="1:3" x14ac:dyDescent="0.3">
      <c r="A103" t="s">
        <v>181</v>
      </c>
      <c r="B103" t="s">
        <v>477</v>
      </c>
      <c r="C103" t="s">
        <v>484</v>
      </c>
    </row>
    <row r="104" spans="1:3" x14ac:dyDescent="0.3">
      <c r="A104" t="s">
        <v>182</v>
      </c>
      <c r="B104" t="s">
        <v>471</v>
      </c>
      <c r="C104" t="str">
        <f>VLOOKUP(A104,[1]Master_Data_avalon!$B:$G,6,0)</f>
        <v>MIXER GRINDER</v>
      </c>
    </row>
    <row r="105" spans="1:3" x14ac:dyDescent="0.3">
      <c r="A105" t="s">
        <v>183</v>
      </c>
      <c r="B105" t="s">
        <v>471</v>
      </c>
      <c r="C105" t="str">
        <f>VLOOKUP(A105,[1]Master_Data_avalon!$B:$G,6,0)</f>
        <v>MIXER GRINDER</v>
      </c>
    </row>
    <row r="106" spans="1:3" x14ac:dyDescent="0.3">
      <c r="A106" t="s">
        <v>184</v>
      </c>
      <c r="B106" t="s">
        <v>471</v>
      </c>
      <c r="C106" t="str">
        <f>VLOOKUP(A106,[1]Master_Data_avalon!$B:$G,6,0)</f>
        <v>MIXER GRINDER</v>
      </c>
    </row>
    <row r="107" spans="1:3" x14ac:dyDescent="0.3">
      <c r="A107" t="s">
        <v>185</v>
      </c>
      <c r="B107" t="s">
        <v>471</v>
      </c>
      <c r="C107" t="str">
        <f>VLOOKUP(A107,[1]Master_Data_avalon!$B:$G,6,0)</f>
        <v>MIXER GRINDER</v>
      </c>
    </row>
    <row r="108" spans="1:3" x14ac:dyDescent="0.3">
      <c r="A108" t="s">
        <v>186</v>
      </c>
      <c r="B108" t="s">
        <v>471</v>
      </c>
      <c r="C108" t="str">
        <f>VLOOKUP(A108,[1]Master_Data_avalon!$B:$G,6,0)</f>
        <v>MIXER GRINDER</v>
      </c>
    </row>
    <row r="109" spans="1:3" x14ac:dyDescent="0.3">
      <c r="A109" t="s">
        <v>187</v>
      </c>
      <c r="B109" t="s">
        <v>471</v>
      </c>
      <c r="C109" t="str">
        <f>VLOOKUP(A109,[1]Master_Data_avalon!$B:$G,6,0)</f>
        <v>MIXER GRINDER</v>
      </c>
    </row>
    <row r="110" spans="1:3" x14ac:dyDescent="0.3">
      <c r="A110" t="s">
        <v>188</v>
      </c>
      <c r="B110" t="s">
        <v>477</v>
      </c>
      <c r="C110" t="s">
        <v>481</v>
      </c>
    </row>
    <row r="111" spans="1:3" x14ac:dyDescent="0.3">
      <c r="A111" t="s">
        <v>189</v>
      </c>
      <c r="B111" t="s">
        <v>477</v>
      </c>
      <c r="C111" t="s">
        <v>481</v>
      </c>
    </row>
    <row r="112" spans="1:3" x14ac:dyDescent="0.3">
      <c r="A112" t="s">
        <v>190</v>
      </c>
      <c r="B112" t="s">
        <v>477</v>
      </c>
      <c r="C112" t="s">
        <v>485</v>
      </c>
    </row>
    <row r="113" spans="1:3" x14ac:dyDescent="0.3">
      <c r="A113" t="s">
        <v>191</v>
      </c>
      <c r="B113" t="s">
        <v>471</v>
      </c>
      <c r="C113" t="str">
        <f>VLOOKUP(A113,[1]Master_Data_avalon!$B:$G,6,0)</f>
        <v>MIXER GRINDER</v>
      </c>
    </row>
    <row r="114" spans="1:3" x14ac:dyDescent="0.3">
      <c r="A114" t="s">
        <v>192</v>
      </c>
      <c r="B114" t="s">
        <v>471</v>
      </c>
      <c r="C114" t="str">
        <f>VLOOKUP(A114,[1]Master_Data_avalon!$B:$G,6,0)</f>
        <v>MIXER GRINDER</v>
      </c>
    </row>
    <row r="115" spans="1:3" x14ac:dyDescent="0.3">
      <c r="A115" t="s">
        <v>193</v>
      </c>
      <c r="B115" t="s">
        <v>471</v>
      </c>
      <c r="C115" t="str">
        <f>VLOOKUP(A115,[1]Master_Data_avalon!$B:$G,6,0)</f>
        <v>MIXER GRINDER</v>
      </c>
    </row>
    <row r="116" spans="1:3" x14ac:dyDescent="0.3">
      <c r="A116" t="s">
        <v>194</v>
      </c>
      <c r="B116" t="s">
        <v>471</v>
      </c>
      <c r="C116" t="str">
        <f>VLOOKUP(A116,[1]Master_Data_avalon!$B:$G,6,0)</f>
        <v>GAS STOVE</v>
      </c>
    </row>
    <row r="117" spans="1:3" x14ac:dyDescent="0.3">
      <c r="A117" t="s">
        <v>195</v>
      </c>
      <c r="B117" t="s">
        <v>471</v>
      </c>
      <c r="C117" t="str">
        <f>VLOOKUP(A117,[1]Master_Data_avalon!$B:$G,6,0)</f>
        <v>COOKWARE</v>
      </c>
    </row>
    <row r="118" spans="1:3" x14ac:dyDescent="0.3">
      <c r="A118" t="s">
        <v>196</v>
      </c>
      <c r="B118" t="s">
        <v>471</v>
      </c>
      <c r="C118" t="str">
        <f>VLOOKUP(A118,[1]Master_Data_avalon!$B:$G,6,0)</f>
        <v>COOKWARE</v>
      </c>
    </row>
    <row r="119" spans="1:3" x14ac:dyDescent="0.3">
      <c r="A119" t="s">
        <v>197</v>
      </c>
      <c r="B119" t="s">
        <v>471</v>
      </c>
      <c r="C119" t="str">
        <f>VLOOKUP(A119,[1]Master_Data_avalon!$B:$G,6,0)</f>
        <v>GAS STOVE</v>
      </c>
    </row>
    <row r="120" spans="1:3" x14ac:dyDescent="0.3">
      <c r="A120" t="s">
        <v>198</v>
      </c>
      <c r="B120" t="s">
        <v>479</v>
      </c>
      <c r="C120" t="str">
        <f>VLOOKUP(A120,[1]Master_Data_avalon!$B:$G,6,0)</f>
        <v>TRIMMERS &amp; SHAVERS</v>
      </c>
    </row>
    <row r="121" spans="1:3" x14ac:dyDescent="0.3">
      <c r="A121" t="s">
        <v>199</v>
      </c>
      <c r="B121" t="s">
        <v>471</v>
      </c>
      <c r="C121" t="str">
        <f>VLOOKUP(A121,[1]Master_Data_avalon!$B:$G,6,0)</f>
        <v>INDUCTION COOKTOP</v>
      </c>
    </row>
    <row r="122" spans="1:3" x14ac:dyDescent="0.3">
      <c r="A122" t="s">
        <v>200</v>
      </c>
      <c r="B122" t="s">
        <v>471</v>
      </c>
      <c r="C122" t="str">
        <f>VLOOKUP(A122,[1]Master_Data_avalon!$B:$G,6,0)</f>
        <v>MIXER GRINDER</v>
      </c>
    </row>
    <row r="123" spans="1:3" x14ac:dyDescent="0.3">
      <c r="A123" t="s">
        <v>201</v>
      </c>
      <c r="B123" t="s">
        <v>479</v>
      </c>
      <c r="C123" t="str">
        <f>VLOOKUP(A123,[1]Master_Data_avalon!$B:$G,6,0)</f>
        <v>TRIMMERS &amp; SHAVERS</v>
      </c>
    </row>
    <row r="124" spans="1:3" x14ac:dyDescent="0.3">
      <c r="A124" t="s">
        <v>202</v>
      </c>
      <c r="B124" t="s">
        <v>479</v>
      </c>
      <c r="C124" t="str">
        <f>VLOOKUP(A124,[1]Master_Data_avalon!$B:$G,6,0)</f>
        <v>TRIMMERS &amp; SHAVERS</v>
      </c>
    </row>
    <row r="125" spans="1:3" x14ac:dyDescent="0.3">
      <c r="A125" t="s">
        <v>203</v>
      </c>
      <c r="B125" t="s">
        <v>479</v>
      </c>
      <c r="C125" t="str">
        <f>VLOOKUP(A125,[1]Master_Data_avalon!$B:$G,6,0)</f>
        <v>TRIMMERS &amp; SHAVERS</v>
      </c>
    </row>
    <row r="126" spans="1:3" x14ac:dyDescent="0.3">
      <c r="A126" t="s">
        <v>204</v>
      </c>
      <c r="B126" t="s">
        <v>473</v>
      </c>
      <c r="C126" t="str">
        <f>VLOOKUP(A126,[1]Master_Data_avalon!$B:$G,6,0)</f>
        <v>BODY MASSAGER</v>
      </c>
    </row>
    <row r="127" spans="1:3" x14ac:dyDescent="0.3">
      <c r="A127" t="s">
        <v>205</v>
      </c>
      <c r="B127" t="s">
        <v>479</v>
      </c>
      <c r="C127" t="str">
        <f>VLOOKUP(A127,[1]Master_Data_avalon!$B:$G,6,0)</f>
        <v>TRIMMERS &amp; SHAVERS</v>
      </c>
    </row>
    <row r="128" spans="1:3" x14ac:dyDescent="0.3">
      <c r="A128" t="s">
        <v>206</v>
      </c>
      <c r="B128" t="s">
        <v>479</v>
      </c>
      <c r="C128" t="str">
        <f>VLOOKUP(A128,[1]Master_Data_avalon!$B:$G,6,0)</f>
        <v>TRIMMERS &amp; SHAVERS</v>
      </c>
    </row>
    <row r="129" spans="1:3" x14ac:dyDescent="0.3">
      <c r="A129" t="s">
        <v>207</v>
      </c>
      <c r="B129" t="s">
        <v>479</v>
      </c>
      <c r="C129" t="str">
        <f>VLOOKUP(A129,[1]Master_Data_avalon!$B:$G,6,0)</f>
        <v>FEMALE GROOMING</v>
      </c>
    </row>
    <row r="130" spans="1:3" x14ac:dyDescent="0.3">
      <c r="A130" t="s">
        <v>208</v>
      </c>
      <c r="B130" t="s">
        <v>479</v>
      </c>
      <c r="C130" t="str">
        <f>VLOOKUP(A130,[1]Master_Data_avalon!$B:$G,6,0)</f>
        <v>FEMALE GROOMING</v>
      </c>
    </row>
    <row r="131" spans="1:3" x14ac:dyDescent="0.3">
      <c r="A131" t="s">
        <v>209</v>
      </c>
      <c r="B131" t="s">
        <v>479</v>
      </c>
      <c r="C131" t="str">
        <f>VLOOKUP(A131,[1]Master_Data_avalon!$B:$G,6,0)</f>
        <v>FEMALE GROOMING</v>
      </c>
    </row>
    <row r="132" spans="1:3" x14ac:dyDescent="0.3">
      <c r="A132" t="s">
        <v>210</v>
      </c>
      <c r="B132" t="s">
        <v>477</v>
      </c>
      <c r="C132" t="s">
        <v>481</v>
      </c>
    </row>
    <row r="133" spans="1:3" x14ac:dyDescent="0.3">
      <c r="A133" t="s">
        <v>211</v>
      </c>
      <c r="B133" t="s">
        <v>473</v>
      </c>
      <c r="C133" t="s">
        <v>474</v>
      </c>
    </row>
    <row r="134" spans="1:3" x14ac:dyDescent="0.3">
      <c r="A134" t="s">
        <v>212</v>
      </c>
      <c r="B134" t="s">
        <v>471</v>
      </c>
      <c r="C134" t="s">
        <v>486</v>
      </c>
    </row>
    <row r="135" spans="1:3" x14ac:dyDescent="0.3">
      <c r="A135" t="s">
        <v>213</v>
      </c>
      <c r="B135" t="s">
        <v>473</v>
      </c>
      <c r="C135" t="str">
        <f>VLOOKUP(A135,[1]Master_Data_avalon!$B:$G,6,0)</f>
        <v>FOOT &amp; LEG MASSAGER</v>
      </c>
    </row>
    <row r="136" spans="1:3" x14ac:dyDescent="0.3">
      <c r="A136" t="s">
        <v>214</v>
      </c>
      <c r="B136" t="s">
        <v>479</v>
      </c>
      <c r="C136" t="str">
        <f>VLOOKUP(A136,[1]Master_Data_avalon!$B:$G,6,0)</f>
        <v>FEMALE GROOMING</v>
      </c>
    </row>
    <row r="137" spans="1:3" x14ac:dyDescent="0.3">
      <c r="A137" t="s">
        <v>215</v>
      </c>
      <c r="B137" t="s">
        <v>479</v>
      </c>
      <c r="C137" t="str">
        <f>VLOOKUP(A137,[1]Master_Data_avalon!$B:$G,6,0)</f>
        <v>FEMALE GROOMING</v>
      </c>
    </row>
    <row r="138" spans="1:3" x14ac:dyDescent="0.3">
      <c r="A138" t="s">
        <v>216</v>
      </c>
      <c r="B138" t="s">
        <v>479</v>
      </c>
      <c r="C138" t="str">
        <f>VLOOKUP(A138,[1]Master_Data_avalon!$B:$G,6,0)</f>
        <v>FEMALE GROOMING</v>
      </c>
    </row>
    <row r="139" spans="1:3" x14ac:dyDescent="0.3">
      <c r="A139" t="s">
        <v>217</v>
      </c>
      <c r="B139" t="s">
        <v>479</v>
      </c>
      <c r="C139" t="str">
        <f>VLOOKUP(A139,[1]Master_Data_avalon!$B:$G,6,0)</f>
        <v>FEMALE GROOMING</v>
      </c>
    </row>
    <row r="140" spans="1:3" x14ac:dyDescent="0.3">
      <c r="A140" t="s">
        <v>218</v>
      </c>
      <c r="B140" t="s">
        <v>479</v>
      </c>
      <c r="C140" t="str">
        <f>VLOOKUP(A140,[1]Master_Data_avalon!$B:$G,6,0)</f>
        <v>FEMALE GROOMING</v>
      </c>
    </row>
    <row r="141" spans="1:3" x14ac:dyDescent="0.3">
      <c r="A141" t="s">
        <v>219</v>
      </c>
      <c r="B141" t="s">
        <v>479</v>
      </c>
      <c r="C141" t="str">
        <f>VLOOKUP(A141,[1]Master_Data_avalon!$B:$G,6,0)</f>
        <v>FEMALE GROOMING</v>
      </c>
    </row>
    <row r="142" spans="1:3" x14ac:dyDescent="0.3">
      <c r="A142" t="s">
        <v>220</v>
      </c>
      <c r="B142" t="s">
        <v>479</v>
      </c>
      <c r="C142" t="str">
        <f>VLOOKUP(A142,[1]Master_Data_avalon!$B:$G,6,0)</f>
        <v>FEMALE GROOMING</v>
      </c>
    </row>
    <row r="143" spans="1:3" x14ac:dyDescent="0.3">
      <c r="A143" t="s">
        <v>221</v>
      </c>
      <c r="B143" t="s">
        <v>479</v>
      </c>
      <c r="C143" t="str">
        <f>VLOOKUP(A143,[1]Master_Data_avalon!$B:$G,6,0)</f>
        <v>FEMALE GROOMING</v>
      </c>
    </row>
    <row r="144" spans="1:3" x14ac:dyDescent="0.3">
      <c r="A144" t="s">
        <v>222</v>
      </c>
      <c r="B144" t="s">
        <v>479</v>
      </c>
      <c r="C144" t="str">
        <f>VLOOKUP(A144,[1]Master_Data_avalon!$B:$G,6,0)</f>
        <v>Female Grooming</v>
      </c>
    </row>
    <row r="145" spans="1:3" x14ac:dyDescent="0.3">
      <c r="A145" t="s">
        <v>223</v>
      </c>
      <c r="B145" t="s">
        <v>479</v>
      </c>
      <c r="C145" t="str">
        <f>VLOOKUP(A145,[1]Master_Data_avalon!$B:$G,6,0)</f>
        <v>FEMALE GROOMING</v>
      </c>
    </row>
    <row r="146" spans="1:3" x14ac:dyDescent="0.3">
      <c r="A146" t="s">
        <v>224</v>
      </c>
      <c r="B146" t="s">
        <v>479</v>
      </c>
      <c r="C146" t="str">
        <f>VLOOKUP(A146,[1]Master_Data_avalon!$B:$G,6,0)</f>
        <v>TRIMMERS &amp; SHAVERS</v>
      </c>
    </row>
    <row r="147" spans="1:3" x14ac:dyDescent="0.3">
      <c r="A147" t="s">
        <v>225</v>
      </c>
      <c r="B147" t="s">
        <v>479</v>
      </c>
      <c r="C147" t="str">
        <f>VLOOKUP(A147,[1]Master_Data_avalon!$B:$G,6,0)</f>
        <v>TRIMMERS &amp; SHAVERS</v>
      </c>
    </row>
    <row r="148" spans="1:3" x14ac:dyDescent="0.3">
      <c r="A148" t="s">
        <v>226</v>
      </c>
      <c r="B148" t="s">
        <v>479</v>
      </c>
      <c r="C148" t="str">
        <f>VLOOKUP(A148,[1]Master_Data_avalon!$B:$G,6,0)</f>
        <v>TRIMMERS &amp; SHAVERS</v>
      </c>
    </row>
    <row r="149" spans="1:3" x14ac:dyDescent="0.3">
      <c r="A149" t="s">
        <v>227</v>
      </c>
      <c r="B149" t="s">
        <v>471</v>
      </c>
      <c r="C149" t="s">
        <v>486</v>
      </c>
    </row>
    <row r="150" spans="1:3" x14ac:dyDescent="0.3">
      <c r="A150" t="s">
        <v>228</v>
      </c>
      <c r="B150" t="s">
        <v>477</v>
      </c>
      <c r="C150" t="s">
        <v>485</v>
      </c>
    </row>
    <row r="151" spans="1:3" x14ac:dyDescent="0.3">
      <c r="A151" t="s">
        <v>229</v>
      </c>
      <c r="B151" t="s">
        <v>471</v>
      </c>
      <c r="C151" t="s">
        <v>486</v>
      </c>
    </row>
    <row r="152" spans="1:3" x14ac:dyDescent="0.3">
      <c r="A152" t="s">
        <v>230</v>
      </c>
      <c r="B152" t="s">
        <v>471</v>
      </c>
      <c r="C152" t="s">
        <v>486</v>
      </c>
    </row>
    <row r="153" spans="1:3" x14ac:dyDescent="0.3">
      <c r="A153" t="s">
        <v>231</v>
      </c>
      <c r="B153" t="s">
        <v>471</v>
      </c>
      <c r="C153" t="s">
        <v>486</v>
      </c>
    </row>
    <row r="154" spans="1:3" x14ac:dyDescent="0.3">
      <c r="A154" t="s">
        <v>232</v>
      </c>
      <c r="B154" t="str">
        <f>VLOOKUP(A154,[1]Master_Data_avalon!$B:$F,5,0)</f>
        <v>SPORTS</v>
      </c>
      <c r="C154" t="str">
        <f>VLOOKUP(A154,[1]Master_Data_avalon!$B:$G,6,0)</f>
        <v>TREADMILLS</v>
      </c>
    </row>
    <row r="155" spans="1:3" x14ac:dyDescent="0.3">
      <c r="A155" t="s">
        <v>233</v>
      </c>
      <c r="B155" t="s">
        <v>473</v>
      </c>
      <c r="C155" t="str">
        <f>VLOOKUP(A155,[1]Master_Data_avalon!$B:$G,6,0)</f>
        <v>BODY MASSAGER</v>
      </c>
    </row>
    <row r="156" spans="1:3" x14ac:dyDescent="0.3">
      <c r="A156" t="s">
        <v>234</v>
      </c>
      <c r="B156" t="s">
        <v>471</v>
      </c>
      <c r="C156" t="s">
        <v>472</v>
      </c>
    </row>
    <row r="157" spans="1:3" x14ac:dyDescent="0.3">
      <c r="A157" t="s">
        <v>235</v>
      </c>
      <c r="B157" t="s">
        <v>477</v>
      </c>
      <c r="C157" t="str">
        <f>VLOOKUP(A157,[1]Master_Data_avalon!$B:$G,6,0)</f>
        <v>WASHING MACHINE</v>
      </c>
    </row>
    <row r="158" spans="1:3" x14ac:dyDescent="0.3">
      <c r="A158" t="s">
        <v>236</v>
      </c>
      <c r="B158" t="s">
        <v>477</v>
      </c>
      <c r="C158" t="str">
        <f>VLOOKUP(A158,[1]Master_Data_avalon!$B:$G,6,0)</f>
        <v>WASHING MACHINE</v>
      </c>
    </row>
    <row r="159" spans="1:3" x14ac:dyDescent="0.3">
      <c r="A159" t="s">
        <v>237</v>
      </c>
      <c r="B159" t="s">
        <v>477</v>
      </c>
      <c r="C159" t="str">
        <f>VLOOKUP(A159,[1]Master_Data_avalon!$B:$G,6,0)</f>
        <v>WASHING MACHINE</v>
      </c>
    </row>
    <row r="160" spans="1:3" x14ac:dyDescent="0.3">
      <c r="A160" t="s">
        <v>238</v>
      </c>
      <c r="B160" t="s">
        <v>477</v>
      </c>
      <c r="C160" t="s">
        <v>478</v>
      </c>
    </row>
    <row r="161" spans="1:3" x14ac:dyDescent="0.3">
      <c r="A161" t="s">
        <v>239</v>
      </c>
      <c r="B161" t="s">
        <v>477</v>
      </c>
      <c r="C161" t="str">
        <f>VLOOKUP(A161,[1]Master_Data_avalon!$B:$G,6,0)</f>
        <v>WASHING MACHINE</v>
      </c>
    </row>
    <row r="162" spans="1:3" x14ac:dyDescent="0.3">
      <c r="A162" t="s">
        <v>240</v>
      </c>
      <c r="B162" t="str">
        <f>VLOOKUP(A162,[1]Master_Data_avalon!$B:$F,5,0)</f>
        <v>SPORTS</v>
      </c>
      <c r="C162" t="str">
        <f>VLOOKUP(A162,[1]Master_Data_avalon!$B:$G,6,0)</f>
        <v>TREADMILLS</v>
      </c>
    </row>
    <row r="163" spans="1:3" x14ac:dyDescent="0.3">
      <c r="A163" t="s">
        <v>241</v>
      </c>
      <c r="B163" t="s">
        <v>477</v>
      </c>
      <c r="C163" t="s">
        <v>482</v>
      </c>
    </row>
    <row r="164" spans="1:3" x14ac:dyDescent="0.3">
      <c r="A164" t="s">
        <v>242</v>
      </c>
      <c r="B164" t="s">
        <v>477</v>
      </c>
      <c r="C164" t="s">
        <v>485</v>
      </c>
    </row>
    <row r="165" spans="1:3" x14ac:dyDescent="0.3">
      <c r="A165" t="s">
        <v>243</v>
      </c>
      <c r="B165" t="s">
        <v>477</v>
      </c>
      <c r="C165" t="s">
        <v>485</v>
      </c>
    </row>
    <row r="166" spans="1:3" x14ac:dyDescent="0.3">
      <c r="A166" t="s">
        <v>244</v>
      </c>
      <c r="B166" t="str">
        <f>VLOOKUP(A166,[1]Master_Data_avalon!$B:$F,5,0)</f>
        <v>SPORTS</v>
      </c>
      <c r="C166" t="str">
        <f>VLOOKUP(A166,[1]Master_Data_avalon!$B:$G,6,0)</f>
        <v>BIKES</v>
      </c>
    </row>
    <row r="167" spans="1:3" x14ac:dyDescent="0.3">
      <c r="A167" t="s">
        <v>245</v>
      </c>
      <c r="B167" t="str">
        <f>VLOOKUP(A167,[1]Master_Data_avalon!$B:$F,5,0)</f>
        <v>SPORTS</v>
      </c>
      <c r="C167" t="str">
        <f>VLOOKUP(A167,[1]Master_Data_avalon!$B:$G,6,0)</f>
        <v>BIKES</v>
      </c>
    </row>
    <row r="168" spans="1:3" x14ac:dyDescent="0.3">
      <c r="A168" t="s">
        <v>246</v>
      </c>
      <c r="B168" t="str">
        <f>VLOOKUP(A168,[1]Master_Data_avalon!$B:$F,5,0)</f>
        <v>SPORTS</v>
      </c>
      <c r="C168" t="str">
        <f>VLOOKUP(A168,[1]Master_Data_avalon!$B:$G,6,0)</f>
        <v>BIKES</v>
      </c>
    </row>
    <row r="169" spans="1:3" x14ac:dyDescent="0.3">
      <c r="A169" t="s">
        <v>247</v>
      </c>
      <c r="B169" t="str">
        <f>VLOOKUP(A169,[1]Master_Data_avalon!$B:$F,5,0)</f>
        <v>SPORTS</v>
      </c>
      <c r="C169" t="str">
        <f>VLOOKUP(A169,[1]Master_Data_avalon!$B:$G,6,0)</f>
        <v>BIKES</v>
      </c>
    </row>
    <row r="170" spans="1:3" x14ac:dyDescent="0.3">
      <c r="A170" t="s">
        <v>248</v>
      </c>
      <c r="B170" t="str">
        <f>VLOOKUP(A170,[1]Master_Data_avalon!$B:$F,5,0)</f>
        <v>SPORTS</v>
      </c>
      <c r="C170" t="str">
        <f>VLOOKUP(A170,[1]Master_Data_avalon!$B:$G,6,0)</f>
        <v>BIKES</v>
      </c>
    </row>
    <row r="171" spans="1:3" x14ac:dyDescent="0.3">
      <c r="A171" t="s">
        <v>249</v>
      </c>
      <c r="B171" t="str">
        <f>VLOOKUP(A171,[1]Master_Data_avalon!$B:$F,5,0)</f>
        <v>SPORTS</v>
      </c>
      <c r="C171" t="str">
        <f>VLOOKUP(A171,[1]Master_Data_avalon!$B:$G,6,0)</f>
        <v>BIKES</v>
      </c>
    </row>
    <row r="172" spans="1:3" x14ac:dyDescent="0.3">
      <c r="A172" t="s">
        <v>250</v>
      </c>
      <c r="B172" t="str">
        <f>VLOOKUP(A172,[1]Master_Data_avalon!$B:$F,5,0)</f>
        <v>SPORTS</v>
      </c>
      <c r="C172" t="str">
        <f>VLOOKUP(A172,[1]Master_Data_avalon!$B:$G,6,0)</f>
        <v>BIKES</v>
      </c>
    </row>
    <row r="173" spans="1:3" x14ac:dyDescent="0.3">
      <c r="A173" t="s">
        <v>251</v>
      </c>
      <c r="B173" t="str">
        <f>VLOOKUP(A173,[1]Master_Data_avalon!$B:$F,5,0)</f>
        <v>SPORTS</v>
      </c>
      <c r="C173" t="str">
        <f>VLOOKUP(A173,[1]Master_Data_avalon!$B:$G,6,0)</f>
        <v>BIKES</v>
      </c>
    </row>
    <row r="174" spans="1:3" x14ac:dyDescent="0.3">
      <c r="A174" t="s">
        <v>252</v>
      </c>
      <c r="B174" t="s">
        <v>479</v>
      </c>
      <c r="C174" t="str">
        <f>VLOOKUP(A174,[1]Master_Data_avalon!$B:$G,6,0)</f>
        <v>TRIMMERS &amp; SHAVERS</v>
      </c>
    </row>
    <row r="175" spans="1:3" x14ac:dyDescent="0.3">
      <c r="A175" t="s">
        <v>253</v>
      </c>
      <c r="B175" t="s">
        <v>471</v>
      </c>
      <c r="C175" t="s">
        <v>486</v>
      </c>
    </row>
    <row r="176" spans="1:3" x14ac:dyDescent="0.3">
      <c r="A176" t="s">
        <v>254</v>
      </c>
      <c r="B176" t="s">
        <v>471</v>
      </c>
      <c r="C176" t="s">
        <v>486</v>
      </c>
    </row>
    <row r="177" spans="1:3" x14ac:dyDescent="0.3">
      <c r="A177" t="s">
        <v>255</v>
      </c>
      <c r="B177" t="s">
        <v>471</v>
      </c>
      <c r="C177" t="s">
        <v>489</v>
      </c>
    </row>
    <row r="178" spans="1:3" x14ac:dyDescent="0.3">
      <c r="A178" t="s">
        <v>256</v>
      </c>
      <c r="B178" t="s">
        <v>471</v>
      </c>
      <c r="C178" t="s">
        <v>489</v>
      </c>
    </row>
    <row r="179" spans="1:3" x14ac:dyDescent="0.3">
      <c r="A179" t="s">
        <v>257</v>
      </c>
      <c r="B179" t="s">
        <v>471</v>
      </c>
      <c r="C179" t="s">
        <v>489</v>
      </c>
    </row>
    <row r="180" spans="1:3" x14ac:dyDescent="0.3">
      <c r="A180" t="s">
        <v>258</v>
      </c>
      <c r="B180" t="s">
        <v>471</v>
      </c>
      <c r="C180" t="s">
        <v>489</v>
      </c>
    </row>
    <row r="181" spans="1:3" x14ac:dyDescent="0.3">
      <c r="A181" t="s">
        <v>259</v>
      </c>
      <c r="B181" t="s">
        <v>471</v>
      </c>
      <c r="C181" t="s">
        <v>489</v>
      </c>
    </row>
    <row r="182" spans="1:3" x14ac:dyDescent="0.3">
      <c r="A182" t="s">
        <v>260</v>
      </c>
      <c r="B182" t="s">
        <v>471</v>
      </c>
      <c r="C182" t="s">
        <v>489</v>
      </c>
    </row>
    <row r="183" spans="1:3" x14ac:dyDescent="0.3">
      <c r="A183" t="s">
        <v>261</v>
      </c>
      <c r="B183" t="s">
        <v>471</v>
      </c>
      <c r="C183" t="str">
        <f>VLOOKUP(A183,[1]Master_Data_avalon!$B:$G,6,0)</f>
        <v>SANDWICH MAKER</v>
      </c>
    </row>
    <row r="184" spans="1:3" x14ac:dyDescent="0.3">
      <c r="A184" t="s">
        <v>262</v>
      </c>
      <c r="B184" t="s">
        <v>479</v>
      </c>
      <c r="C184" t="s">
        <v>480</v>
      </c>
    </row>
    <row r="185" spans="1:3" x14ac:dyDescent="0.3">
      <c r="A185" t="s">
        <v>263</v>
      </c>
      <c r="B185" t="s">
        <v>479</v>
      </c>
      <c r="C185" t="s">
        <v>480</v>
      </c>
    </row>
    <row r="186" spans="1:3" x14ac:dyDescent="0.3">
      <c r="A186" t="s">
        <v>264</v>
      </c>
      <c r="B186" t="s">
        <v>479</v>
      </c>
      <c r="C186" t="str">
        <f>VLOOKUP(A186,[1]Master_Data_avalon!$B:$G,6,0)</f>
        <v>TRIMMERS &amp; SHAVERS</v>
      </c>
    </row>
    <row r="187" spans="1:3" x14ac:dyDescent="0.3">
      <c r="A187" t="s">
        <v>265</v>
      </c>
      <c r="B187" t="s">
        <v>479</v>
      </c>
      <c r="C187" t="str">
        <f>VLOOKUP(A187,[1]Master_Data_avalon!$B:$G,6,0)</f>
        <v>TRIMMERS &amp; SHAVERS</v>
      </c>
    </row>
    <row r="188" spans="1:3" x14ac:dyDescent="0.3">
      <c r="A188" t="s">
        <v>266</v>
      </c>
      <c r="B188" t="s">
        <v>473</v>
      </c>
      <c r="C188" t="str">
        <f>VLOOKUP(A188,[1]Master_Data_avalon!$B:$G,6,0)</f>
        <v>BODY MASSAGER</v>
      </c>
    </row>
    <row r="189" spans="1:3" x14ac:dyDescent="0.3">
      <c r="A189" t="s">
        <v>267</v>
      </c>
      <c r="B189" t="s">
        <v>477</v>
      </c>
      <c r="C189" t="s">
        <v>485</v>
      </c>
    </row>
    <row r="190" spans="1:3" x14ac:dyDescent="0.3">
      <c r="A190" t="s">
        <v>268</v>
      </c>
      <c r="B190" t="s">
        <v>477</v>
      </c>
      <c r="C190" t="str">
        <f>VLOOKUP(A190,[1]Master_Data_avalon!$B:$G,6,0)</f>
        <v>WASHING MACHINE</v>
      </c>
    </row>
    <row r="191" spans="1:3" x14ac:dyDescent="0.3">
      <c r="A191" t="s">
        <v>269</v>
      </c>
      <c r="B191" t="s">
        <v>477</v>
      </c>
      <c r="C191" t="str">
        <f>VLOOKUP(A191,[1]Master_Data_avalon!$B:$G,6,0)</f>
        <v>WASHING MACHINE</v>
      </c>
    </row>
    <row r="192" spans="1:3" x14ac:dyDescent="0.3">
      <c r="A192" t="s">
        <v>270</v>
      </c>
      <c r="B192" t="s">
        <v>471</v>
      </c>
      <c r="C192" t="str">
        <f>VLOOKUP(A192,[1]Master_Data_avalon!$B:$G,6,0)</f>
        <v>OTG</v>
      </c>
    </row>
    <row r="193" spans="1:3" x14ac:dyDescent="0.3">
      <c r="A193" t="s">
        <v>271</v>
      </c>
      <c r="B193" t="s">
        <v>471</v>
      </c>
      <c r="C193" t="s">
        <v>472</v>
      </c>
    </row>
    <row r="194" spans="1:3" x14ac:dyDescent="0.3">
      <c r="A194" t="s">
        <v>272</v>
      </c>
      <c r="B194" t="s">
        <v>471</v>
      </c>
      <c r="C194" t="s">
        <v>472</v>
      </c>
    </row>
    <row r="195" spans="1:3" x14ac:dyDescent="0.3">
      <c r="A195" t="s">
        <v>273</v>
      </c>
      <c r="B195" t="s">
        <v>479</v>
      </c>
      <c r="C195" t="s">
        <v>480</v>
      </c>
    </row>
    <row r="196" spans="1:3" x14ac:dyDescent="0.3">
      <c r="A196" t="s">
        <v>274</v>
      </c>
      <c r="B196" t="s">
        <v>477</v>
      </c>
      <c r="C196" t="s">
        <v>482</v>
      </c>
    </row>
    <row r="197" spans="1:3" x14ac:dyDescent="0.3">
      <c r="A197" t="s">
        <v>275</v>
      </c>
      <c r="B197" t="s">
        <v>477</v>
      </c>
      <c r="C197" t="s">
        <v>482</v>
      </c>
    </row>
    <row r="198" spans="1:3" x14ac:dyDescent="0.3">
      <c r="A198" t="s">
        <v>276</v>
      </c>
      <c r="B198" t="s">
        <v>477</v>
      </c>
      <c r="C198" t="s">
        <v>490</v>
      </c>
    </row>
    <row r="199" spans="1:3" x14ac:dyDescent="0.3">
      <c r="A199" t="s">
        <v>277</v>
      </c>
      <c r="B199" t="s">
        <v>477</v>
      </c>
      <c r="C199" t="s">
        <v>482</v>
      </c>
    </row>
    <row r="200" spans="1:3" x14ac:dyDescent="0.3">
      <c r="A200" t="s">
        <v>278</v>
      </c>
      <c r="B200" t="s">
        <v>477</v>
      </c>
      <c r="C200" t="s">
        <v>490</v>
      </c>
    </row>
    <row r="201" spans="1:3" x14ac:dyDescent="0.3">
      <c r="A201" t="s">
        <v>279</v>
      </c>
      <c r="B201" t="s">
        <v>477</v>
      </c>
      <c r="C201" t="s">
        <v>490</v>
      </c>
    </row>
    <row r="202" spans="1:3" x14ac:dyDescent="0.3">
      <c r="A202" t="s">
        <v>280</v>
      </c>
      <c r="B202" t="s">
        <v>479</v>
      </c>
      <c r="C202" t="str">
        <f>VLOOKUP(A202,[1]Master_Data_avalon!$B:$G,6,0)</f>
        <v>FEMALE GROOMING</v>
      </c>
    </row>
    <row r="203" spans="1:3" x14ac:dyDescent="0.3">
      <c r="A203" t="s">
        <v>281</v>
      </c>
      <c r="B203" t="s">
        <v>471</v>
      </c>
      <c r="C203" t="str">
        <f>VLOOKUP(A203,[1]Master_Data_avalon!$B:$G,6,0)</f>
        <v>COOKWARE</v>
      </c>
    </row>
    <row r="204" spans="1:3" x14ac:dyDescent="0.3">
      <c r="A204" t="s">
        <v>282</v>
      </c>
      <c r="B204" t="s">
        <v>471</v>
      </c>
      <c r="C204" t="str">
        <f>VLOOKUP(A204,[1]Master_Data_avalon!$B:$G,6,0)</f>
        <v>COOKWARE</v>
      </c>
    </row>
    <row r="205" spans="1:3" x14ac:dyDescent="0.3">
      <c r="A205" t="s">
        <v>283</v>
      </c>
      <c r="B205" t="s">
        <v>471</v>
      </c>
      <c r="C205" t="str">
        <f>VLOOKUP(A205,[1]Master_Data_avalon!$B:$G,6,0)</f>
        <v>COOKWARE</v>
      </c>
    </row>
    <row r="206" spans="1:3" x14ac:dyDescent="0.3">
      <c r="A206" t="s">
        <v>284</v>
      </c>
      <c r="B206" t="s">
        <v>471</v>
      </c>
      <c r="C206" t="str">
        <f>VLOOKUP(A206,[1]Master_Data_avalon!$B:$G,6,0)</f>
        <v>COOKWARE</v>
      </c>
    </row>
    <row r="207" spans="1:3" x14ac:dyDescent="0.3">
      <c r="A207" t="s">
        <v>285</v>
      </c>
      <c r="B207" t="s">
        <v>471</v>
      </c>
      <c r="C207" t="str">
        <f>VLOOKUP(A207,[1]Master_Data_avalon!$B:$G,6,0)</f>
        <v>COOKWARE</v>
      </c>
    </row>
    <row r="208" spans="1:3" x14ac:dyDescent="0.3">
      <c r="A208" t="s">
        <v>286</v>
      </c>
      <c r="B208" t="s">
        <v>471</v>
      </c>
      <c r="C208" t="str">
        <f>VLOOKUP(A208,[1]Master_Data_avalon!$B:$G,6,0)</f>
        <v>COOKWARE</v>
      </c>
    </row>
    <row r="209" spans="1:3" x14ac:dyDescent="0.3">
      <c r="A209" t="s">
        <v>287</v>
      </c>
      <c r="B209" t="s">
        <v>471</v>
      </c>
      <c r="C209" t="str">
        <f>VLOOKUP(A209,[1]Master_Data_avalon!$B:$G,6,0)</f>
        <v>COOKWARE</v>
      </c>
    </row>
    <row r="210" spans="1:3" x14ac:dyDescent="0.3">
      <c r="A210" t="s">
        <v>288</v>
      </c>
      <c r="B210" t="s">
        <v>471</v>
      </c>
      <c r="C210" t="str">
        <f>VLOOKUP(A210,[1]Master_Data_avalon!$B:$G,6,0)</f>
        <v>COOKWARE</v>
      </c>
    </row>
    <row r="211" spans="1:3" x14ac:dyDescent="0.3">
      <c r="A211" t="s">
        <v>289</v>
      </c>
      <c r="B211" t="s">
        <v>471</v>
      </c>
      <c r="C211" t="str">
        <f>VLOOKUP(A211,[1]Master_Data_avalon!$B:$G,6,0)</f>
        <v>COOKWARE</v>
      </c>
    </row>
    <row r="212" spans="1:3" x14ac:dyDescent="0.3">
      <c r="A212" t="s">
        <v>290</v>
      </c>
      <c r="B212" t="s">
        <v>471</v>
      </c>
      <c r="C212" t="str">
        <f>VLOOKUP(A212,[1]Master_Data_avalon!$B:$G,6,0)</f>
        <v>COOKWARE</v>
      </c>
    </row>
    <row r="213" spans="1:3" x14ac:dyDescent="0.3">
      <c r="A213" t="s">
        <v>291</v>
      </c>
      <c r="B213" t="str">
        <f>VLOOKUP(A213,[1]Master_Data_avalon!$B:$F,5,0)</f>
        <v>SPORTS</v>
      </c>
      <c r="C213" t="str">
        <f>VLOOKUP(A213,[1]Master_Data_avalon!$B:$G,6,0)</f>
        <v>EXERCISE</v>
      </c>
    </row>
    <row r="214" spans="1:3" x14ac:dyDescent="0.3">
      <c r="A214" t="s">
        <v>292</v>
      </c>
      <c r="B214" t="str">
        <f>VLOOKUP(A214,[1]Master_Data_avalon!$B:$F,5,0)</f>
        <v>SPORTS</v>
      </c>
      <c r="C214" t="str">
        <f>VLOOKUP(A214,[1]Master_Data_avalon!$B:$G,6,0)</f>
        <v>EXERCISE</v>
      </c>
    </row>
    <row r="215" spans="1:3" x14ac:dyDescent="0.3">
      <c r="A215" t="s">
        <v>293</v>
      </c>
      <c r="B215" t="s">
        <v>477</v>
      </c>
      <c r="C215" t="s">
        <v>481</v>
      </c>
    </row>
    <row r="216" spans="1:3" x14ac:dyDescent="0.3">
      <c r="A216" t="s">
        <v>294</v>
      </c>
      <c r="B216" t="s">
        <v>475</v>
      </c>
      <c r="C216" t="str">
        <f>VLOOKUP(A216,[1]Master_Data_avalon!$B:$G,6,0)</f>
        <v>SMART PLUG</v>
      </c>
    </row>
    <row r="217" spans="1:3" x14ac:dyDescent="0.3">
      <c r="A217" t="s">
        <v>295</v>
      </c>
      <c r="B217" t="s">
        <v>475</v>
      </c>
      <c r="C217" t="str">
        <f>VLOOKUP(A217,[1]Master_Data_avalon!$B:$G,6,0)</f>
        <v>SMART PLUG</v>
      </c>
    </row>
    <row r="218" spans="1:3" x14ac:dyDescent="0.3">
      <c r="A218" t="s">
        <v>296</v>
      </c>
      <c r="B218" t="s">
        <v>475</v>
      </c>
      <c r="C218" t="str">
        <f>VLOOKUP(A218,[1]Master_Data_avalon!$B:$G,6,0)</f>
        <v>SMART BULB</v>
      </c>
    </row>
    <row r="219" spans="1:3" x14ac:dyDescent="0.3">
      <c r="A219" t="s">
        <v>297</v>
      </c>
      <c r="B219" t="s">
        <v>475</v>
      </c>
      <c r="C219" t="str">
        <f>VLOOKUP(A219,[1]Master_Data_avalon!$B:$G,6,0)</f>
        <v>SMART BULB</v>
      </c>
    </row>
    <row r="220" spans="1:3" x14ac:dyDescent="0.3">
      <c r="A220" t="s">
        <v>298</v>
      </c>
      <c r="B220" t="s">
        <v>477</v>
      </c>
      <c r="C220" t="s">
        <v>487</v>
      </c>
    </row>
    <row r="221" spans="1:3" x14ac:dyDescent="0.3">
      <c r="A221" t="s">
        <v>299</v>
      </c>
      <c r="B221" t="s">
        <v>477</v>
      </c>
      <c r="C221" t="s">
        <v>487</v>
      </c>
    </row>
    <row r="222" spans="1:3" x14ac:dyDescent="0.3">
      <c r="A222" t="s">
        <v>300</v>
      </c>
      <c r="B222" t="s">
        <v>471</v>
      </c>
      <c r="C222" t="str">
        <f>VLOOKUP(A222,[1]Master_Data_avalon!$B:$G,6,0)</f>
        <v>MIXER GRINDER</v>
      </c>
    </row>
    <row r="223" spans="1:3" x14ac:dyDescent="0.3">
      <c r="A223" t="s">
        <v>301</v>
      </c>
      <c r="B223" t="s">
        <v>473</v>
      </c>
      <c r="C223" t="str">
        <f>VLOOKUP(A223,[1]Master_Data_avalon!$B:$G,6,0)</f>
        <v>BODY MASSAGER</v>
      </c>
    </row>
    <row r="224" spans="1:3" x14ac:dyDescent="0.3">
      <c r="A224" t="s">
        <v>302</v>
      </c>
      <c r="B224" t="s">
        <v>471</v>
      </c>
      <c r="C224" t="str">
        <f>VLOOKUP(A224,[1]Master_Data_avalon!$B:$G,6,0)</f>
        <v>MIXER GRINDER</v>
      </c>
    </row>
    <row r="225" spans="1:3" x14ac:dyDescent="0.3">
      <c r="A225" t="s">
        <v>303</v>
      </c>
      <c r="B225" t="s">
        <v>471</v>
      </c>
      <c r="C225" t="str">
        <f>VLOOKUP(A225,[1]Master_Data_avalon!$B:$G,6,0)</f>
        <v>MIXER GRINDER</v>
      </c>
    </row>
    <row r="226" spans="1:3" x14ac:dyDescent="0.3">
      <c r="A226" t="s">
        <v>304</v>
      </c>
      <c r="B226" t="s">
        <v>471</v>
      </c>
      <c r="C226" t="str">
        <f>VLOOKUP(A226,[1]Master_Data_avalon!$B:$G,6,0)</f>
        <v>MIXER GRINDER</v>
      </c>
    </row>
    <row r="227" spans="1:3" x14ac:dyDescent="0.3">
      <c r="A227" t="s">
        <v>305</v>
      </c>
      <c r="B227" t="s">
        <v>471</v>
      </c>
      <c r="C227" t="str">
        <f>VLOOKUP(A227,[1]Master_Data_avalon!$B:$G,6,0)</f>
        <v>MIXER GRINDER</v>
      </c>
    </row>
    <row r="228" spans="1:3" x14ac:dyDescent="0.3">
      <c r="A228" t="s">
        <v>306</v>
      </c>
      <c r="B228" t="s">
        <v>471</v>
      </c>
      <c r="C228" t="str">
        <f>VLOOKUP(A228,[1]Master_Data_avalon!$B:$G,6,0)</f>
        <v>MIXER GRINDER</v>
      </c>
    </row>
    <row r="229" spans="1:3" x14ac:dyDescent="0.3">
      <c r="A229" t="s">
        <v>307</v>
      </c>
      <c r="B229" t="s">
        <v>471</v>
      </c>
      <c r="C229" t="str">
        <f>VLOOKUP(A229,[1]Master_Data_avalon!$B:$G,6,0)</f>
        <v>MIXER GRINDER</v>
      </c>
    </row>
    <row r="230" spans="1:3" x14ac:dyDescent="0.3">
      <c r="A230" t="s">
        <v>308</v>
      </c>
      <c r="B230" t="s">
        <v>471</v>
      </c>
      <c r="C230" t="s">
        <v>486</v>
      </c>
    </row>
    <row r="231" spans="1:3" x14ac:dyDescent="0.3">
      <c r="A231" t="s">
        <v>309</v>
      </c>
      <c r="B231" t="s">
        <v>471</v>
      </c>
      <c r="C231" t="s">
        <v>486</v>
      </c>
    </row>
    <row r="232" spans="1:3" x14ac:dyDescent="0.3">
      <c r="A232" t="s">
        <v>310</v>
      </c>
      <c r="B232" t="s">
        <v>477</v>
      </c>
      <c r="C232" t="s">
        <v>482</v>
      </c>
    </row>
    <row r="233" spans="1:3" x14ac:dyDescent="0.3">
      <c r="A233" t="s">
        <v>311</v>
      </c>
      <c r="B233" t="s">
        <v>477</v>
      </c>
      <c r="C233" t="s">
        <v>482</v>
      </c>
    </row>
    <row r="234" spans="1:3" x14ac:dyDescent="0.3">
      <c r="A234" t="s">
        <v>312</v>
      </c>
      <c r="B234" t="s">
        <v>477</v>
      </c>
      <c r="C234" t="s">
        <v>482</v>
      </c>
    </row>
    <row r="235" spans="1:3" x14ac:dyDescent="0.3">
      <c r="A235" t="s">
        <v>313</v>
      </c>
      <c r="B235" t="s">
        <v>471</v>
      </c>
      <c r="C235" t="str">
        <f>VLOOKUP(A235,[1]Master_Data_avalon!$B:$G,6,0)</f>
        <v>GAS STOVE</v>
      </c>
    </row>
    <row r="236" spans="1:3" x14ac:dyDescent="0.3">
      <c r="A236" t="s">
        <v>314</v>
      </c>
      <c r="B236" t="s">
        <v>471</v>
      </c>
      <c r="C236" t="str">
        <f>VLOOKUP(A236,[1]Master_Data_avalon!$B:$G,6,0)</f>
        <v>GAS STOVE</v>
      </c>
    </row>
    <row r="237" spans="1:3" x14ac:dyDescent="0.3">
      <c r="A237" t="s">
        <v>315</v>
      </c>
      <c r="B237" t="s">
        <v>471</v>
      </c>
      <c r="C237" t="str">
        <f>VLOOKUP(A237,[1]Master_Data_avalon!$B:$G,6,0)</f>
        <v>GAS STOVE</v>
      </c>
    </row>
    <row r="238" spans="1:3" x14ac:dyDescent="0.3">
      <c r="A238" t="s">
        <v>316</v>
      </c>
      <c r="B238" t="s">
        <v>471</v>
      </c>
      <c r="C238" t="str">
        <f>VLOOKUP(A238,[1]Master_Data_avalon!$B:$G,6,0)</f>
        <v>GAS STOVE</v>
      </c>
    </row>
    <row r="239" spans="1:3" x14ac:dyDescent="0.3">
      <c r="A239" t="s">
        <v>317</v>
      </c>
      <c r="B239" t="s">
        <v>473</v>
      </c>
      <c r="C239" t="str">
        <f>VLOOKUP(A239,[1]Master_Data_avalon!$B:$G,6,0)</f>
        <v>FOOT &amp; LEG MASSAGER</v>
      </c>
    </row>
    <row r="240" spans="1:3" x14ac:dyDescent="0.3">
      <c r="A240" t="s">
        <v>318</v>
      </c>
      <c r="B240" t="s">
        <v>477</v>
      </c>
      <c r="C240" t="s">
        <v>484</v>
      </c>
    </row>
    <row r="241" spans="1:3" x14ac:dyDescent="0.3">
      <c r="A241" t="s">
        <v>319</v>
      </c>
      <c r="B241" t="s">
        <v>477</v>
      </c>
      <c r="C241" t="s">
        <v>484</v>
      </c>
    </row>
    <row r="242" spans="1:3" x14ac:dyDescent="0.3">
      <c r="A242" t="s">
        <v>320</v>
      </c>
      <c r="B242" t="s">
        <v>477</v>
      </c>
      <c r="C242" t="s">
        <v>482</v>
      </c>
    </row>
    <row r="243" spans="1:3" x14ac:dyDescent="0.3">
      <c r="A243" t="s">
        <v>321</v>
      </c>
      <c r="B243" t="s">
        <v>477</v>
      </c>
      <c r="C243" t="s">
        <v>482</v>
      </c>
    </row>
    <row r="244" spans="1:3" x14ac:dyDescent="0.3">
      <c r="A244" t="s">
        <v>322</v>
      </c>
      <c r="B244" t="s">
        <v>477</v>
      </c>
      <c r="C244" t="s">
        <v>482</v>
      </c>
    </row>
    <row r="245" spans="1:3" x14ac:dyDescent="0.3">
      <c r="A245" t="s">
        <v>323</v>
      </c>
      <c r="B245" t="s">
        <v>477</v>
      </c>
      <c r="C245" t="s">
        <v>482</v>
      </c>
    </row>
    <row r="246" spans="1:3" x14ac:dyDescent="0.3">
      <c r="A246" t="s">
        <v>324</v>
      </c>
      <c r="B246" t="s">
        <v>477</v>
      </c>
      <c r="C246" t="s">
        <v>482</v>
      </c>
    </row>
    <row r="247" spans="1:3" x14ac:dyDescent="0.3">
      <c r="A247" t="s">
        <v>325</v>
      </c>
      <c r="B247" t="s">
        <v>477</v>
      </c>
      <c r="C247" t="s">
        <v>482</v>
      </c>
    </row>
    <row r="248" spans="1:3" x14ac:dyDescent="0.3">
      <c r="A248" t="s">
        <v>326</v>
      </c>
      <c r="B248" t="s">
        <v>477</v>
      </c>
      <c r="C248" t="s">
        <v>482</v>
      </c>
    </row>
    <row r="249" spans="1:3" x14ac:dyDescent="0.3">
      <c r="A249" t="s">
        <v>327</v>
      </c>
      <c r="B249" t="s">
        <v>477</v>
      </c>
      <c r="C249" t="s">
        <v>482</v>
      </c>
    </row>
    <row r="250" spans="1:3" x14ac:dyDescent="0.3">
      <c r="A250" t="s">
        <v>328</v>
      </c>
      <c r="B250" t="s">
        <v>477</v>
      </c>
      <c r="C250" t="s">
        <v>482</v>
      </c>
    </row>
    <row r="251" spans="1:3" x14ac:dyDescent="0.3">
      <c r="A251" t="s">
        <v>329</v>
      </c>
      <c r="B251" t="s">
        <v>477</v>
      </c>
      <c r="C251" t="str">
        <f>VLOOKUP(A251,[1]Master_Data_avalon!$B:$G,6,0)</f>
        <v>REFRIGERATOR</v>
      </c>
    </row>
    <row r="252" spans="1:3" x14ac:dyDescent="0.3">
      <c r="A252" t="s">
        <v>330</v>
      </c>
      <c r="B252" t="s">
        <v>477</v>
      </c>
      <c r="C252" t="str">
        <f>VLOOKUP(A252,[1]Master_Data_avalon!$B:$G,6,0)</f>
        <v>REFRIGERATOR</v>
      </c>
    </row>
    <row r="253" spans="1:3" x14ac:dyDescent="0.3">
      <c r="A253" t="s">
        <v>331</v>
      </c>
      <c r="B253" t="s">
        <v>471</v>
      </c>
      <c r="C253" t="str">
        <f>VLOOKUP(A253,[1]Master_Data_avalon!$B:$G,6,0)</f>
        <v>KETTLE</v>
      </c>
    </row>
    <row r="254" spans="1:3" x14ac:dyDescent="0.3">
      <c r="A254" t="s">
        <v>332</v>
      </c>
      <c r="B254" t="s">
        <v>471</v>
      </c>
      <c r="C254" t="str">
        <f>VLOOKUP(A254,[1]Master_Data_avalon!$B:$G,6,0)</f>
        <v>KETTLE</v>
      </c>
    </row>
    <row r="255" spans="1:3" x14ac:dyDescent="0.3">
      <c r="A255" t="s">
        <v>333</v>
      </c>
      <c r="B255" t="s">
        <v>477</v>
      </c>
      <c r="C255" t="s">
        <v>490</v>
      </c>
    </row>
    <row r="256" spans="1:3" x14ac:dyDescent="0.3">
      <c r="A256" t="s">
        <v>334</v>
      </c>
      <c r="B256" t="s">
        <v>471</v>
      </c>
      <c r="C256" t="str">
        <f>VLOOKUP(A256,[1]Master_Data_avalon!$B:$G,6,0)</f>
        <v>MIXER GRINDER</v>
      </c>
    </row>
    <row r="257" spans="1:3" x14ac:dyDescent="0.3">
      <c r="A257" t="s">
        <v>335</v>
      </c>
      <c r="B257" t="s">
        <v>471</v>
      </c>
      <c r="C257" t="str">
        <f>VLOOKUP(A257,[1]Master_Data_avalon!$B:$G,6,0)</f>
        <v>GAS STOVE</v>
      </c>
    </row>
    <row r="258" spans="1:3" x14ac:dyDescent="0.3">
      <c r="A258" t="s">
        <v>336</v>
      </c>
      <c r="B258" t="s">
        <v>473</v>
      </c>
      <c r="C258" t="str">
        <f>VLOOKUP(A258,[1]Master_Data_avalon!$B:$G,6,0)</f>
        <v>BODY MASSAGER</v>
      </c>
    </row>
    <row r="259" spans="1:3" x14ac:dyDescent="0.3">
      <c r="A259" t="s">
        <v>337</v>
      </c>
      <c r="B259" t="s">
        <v>471</v>
      </c>
      <c r="C259" t="str">
        <f>VLOOKUP(A259,[1]Master_Data_avalon!$B:$G,6,0)</f>
        <v>INDUCTION COOKTOP</v>
      </c>
    </row>
    <row r="260" spans="1:3" x14ac:dyDescent="0.3">
      <c r="A260" t="s">
        <v>338</v>
      </c>
      <c r="B260" t="s">
        <v>473</v>
      </c>
      <c r="C260" t="str">
        <f>VLOOKUP(A260,[1]Master_Data_avalon!$B:$G,6,0)</f>
        <v>FOOT &amp; LEG MASSAGER</v>
      </c>
    </row>
    <row r="261" spans="1:3" x14ac:dyDescent="0.3">
      <c r="A261" t="s">
        <v>339</v>
      </c>
      <c r="B261" t="s">
        <v>473</v>
      </c>
      <c r="C261" t="str">
        <f>VLOOKUP(A261,[1]Master_Data_avalon!$B:$G,6,0)</f>
        <v>BODY MASSAGER</v>
      </c>
    </row>
    <row r="262" spans="1:3" x14ac:dyDescent="0.3">
      <c r="A262" t="s">
        <v>340</v>
      </c>
      <c r="B262" t="s">
        <v>473</v>
      </c>
      <c r="C262" t="str">
        <f>VLOOKUP(A262,[1]Master_Data_avalon!$B:$G,6,0)</f>
        <v>BODY MASSAGER</v>
      </c>
    </row>
    <row r="263" spans="1:3" x14ac:dyDescent="0.3">
      <c r="A263" t="s">
        <v>341</v>
      </c>
      <c r="B263" t="s">
        <v>473</v>
      </c>
      <c r="C263" t="str">
        <f>VLOOKUP(A263,[1]Master_Data_avalon!$B:$G,6,0)</f>
        <v>FOOT &amp; LEG MASSAGER</v>
      </c>
    </row>
    <row r="264" spans="1:3" x14ac:dyDescent="0.3">
      <c r="A264" t="s">
        <v>342</v>
      </c>
      <c r="B264" t="s">
        <v>473</v>
      </c>
      <c r="C264" t="str">
        <f>VLOOKUP(A264,[1]Master_Data_avalon!$B:$G,6,0)</f>
        <v>BODY MASSAGER</v>
      </c>
    </row>
    <row r="265" spans="1:3" x14ac:dyDescent="0.3">
      <c r="A265" t="s">
        <v>343</v>
      </c>
      <c r="B265" t="s">
        <v>473</v>
      </c>
      <c r="C265" t="str">
        <f>VLOOKUP(A265,[1]Master_Data_avalon!$B:$G,6,0)</f>
        <v>BODY MASSAGER</v>
      </c>
    </row>
    <row r="266" spans="1:3" x14ac:dyDescent="0.3">
      <c r="A266" t="s">
        <v>344</v>
      </c>
      <c r="B266" t="s">
        <v>473</v>
      </c>
      <c r="C266" t="str">
        <f>VLOOKUP(A266,[1]Master_Data_avalon!$B:$G,6,0)</f>
        <v>BODY MASSAGER</v>
      </c>
    </row>
    <row r="267" spans="1:3" x14ac:dyDescent="0.3">
      <c r="A267" t="s">
        <v>345</v>
      </c>
      <c r="B267" t="s">
        <v>473</v>
      </c>
      <c r="C267" t="str">
        <f>VLOOKUP(A267,[1]Master_Data_avalon!$B:$G,6,0)</f>
        <v>BODY MASSAGER</v>
      </c>
    </row>
    <row r="268" spans="1:3" x14ac:dyDescent="0.3">
      <c r="A268" t="s">
        <v>346</v>
      </c>
      <c r="B268" t="s">
        <v>477</v>
      </c>
      <c r="C268" t="str">
        <f>VLOOKUP(A268,[1]Master_Data_avalon!$B:$G,6,0)</f>
        <v>WASHING MACHINE</v>
      </c>
    </row>
    <row r="269" spans="1:3" x14ac:dyDescent="0.3">
      <c r="A269" t="s">
        <v>347</v>
      </c>
      <c r="B269" t="s">
        <v>477</v>
      </c>
      <c r="C269" t="str">
        <f>VLOOKUP(A269,[1]Master_Data_avalon!$B:$G,6,0)</f>
        <v>WASHING MACHINE</v>
      </c>
    </row>
    <row r="270" spans="1:3" x14ac:dyDescent="0.3">
      <c r="A270" t="s">
        <v>348</v>
      </c>
      <c r="B270" t="s">
        <v>477</v>
      </c>
      <c r="C270" t="str">
        <f>VLOOKUP(A270,[1]Master_Data_avalon!$B:$G,6,0)</f>
        <v>WASHING MACHINE</v>
      </c>
    </row>
    <row r="271" spans="1:3" x14ac:dyDescent="0.3">
      <c r="A271" t="s">
        <v>349</v>
      </c>
      <c r="B271" t="s">
        <v>471</v>
      </c>
      <c r="C271" t="str">
        <f>VLOOKUP(A271,[1]Master_Data_avalon!$B:$G,6,0)</f>
        <v>INDUCTION COOKTOP</v>
      </c>
    </row>
    <row r="272" spans="1:3" x14ac:dyDescent="0.3">
      <c r="A272" t="s">
        <v>350</v>
      </c>
      <c r="B272" t="s">
        <v>471</v>
      </c>
      <c r="C272" t="str">
        <f>VLOOKUP(A272,[1]Master_Data_avalon!$B:$G,6,0)</f>
        <v>INDUCTION COOKTOP</v>
      </c>
    </row>
    <row r="273" spans="1:3" x14ac:dyDescent="0.3">
      <c r="A273" t="s">
        <v>351</v>
      </c>
      <c r="B273" t="s">
        <v>471</v>
      </c>
      <c r="C273" t="str">
        <f>VLOOKUP(A273,[1]Master_Data_avalon!$B:$G,6,0)</f>
        <v>COOKWARE</v>
      </c>
    </row>
    <row r="274" spans="1:3" x14ac:dyDescent="0.3">
      <c r="A274" t="s">
        <v>352</v>
      </c>
      <c r="B274" t="s">
        <v>471</v>
      </c>
      <c r="C274" t="str">
        <f>VLOOKUP(A274,[1]Master_Data_avalon!$B:$G,6,0)</f>
        <v>COOKWARE</v>
      </c>
    </row>
    <row r="275" spans="1:3" x14ac:dyDescent="0.3">
      <c r="A275" t="s">
        <v>353</v>
      </c>
      <c r="B275" t="s">
        <v>471</v>
      </c>
      <c r="C275" t="str">
        <f>VLOOKUP(A275,[1]Master_Data_avalon!$B:$G,6,0)</f>
        <v>COOKWARE</v>
      </c>
    </row>
    <row r="276" spans="1:3" x14ac:dyDescent="0.3">
      <c r="A276" t="s">
        <v>354</v>
      </c>
      <c r="B276" t="s">
        <v>471</v>
      </c>
      <c r="C276" t="str">
        <f>VLOOKUP(A276,[1]Master_Data_avalon!$B:$G,6,0)</f>
        <v>COOKWARE</v>
      </c>
    </row>
    <row r="277" spans="1:3" x14ac:dyDescent="0.3">
      <c r="A277" t="s">
        <v>355</v>
      </c>
      <c r="B277" t="s">
        <v>471</v>
      </c>
      <c r="C277" t="str">
        <f>VLOOKUP(A277,[1]Master_Data_avalon!$B:$G,6,0)</f>
        <v>COOKWARE</v>
      </c>
    </row>
    <row r="278" spans="1:3" x14ac:dyDescent="0.3">
      <c r="A278" t="s">
        <v>356</v>
      </c>
      <c r="B278" t="s">
        <v>479</v>
      </c>
      <c r="C278" t="str">
        <f>VLOOKUP(A278,[1]Master_Data_avalon!$B:$G,6,0)</f>
        <v>TRIMMERS &amp; SHAVERS</v>
      </c>
    </row>
    <row r="279" spans="1:3" x14ac:dyDescent="0.3">
      <c r="A279" t="s">
        <v>357</v>
      </c>
      <c r="B279" t="s">
        <v>479</v>
      </c>
      <c r="C279" t="str">
        <f>VLOOKUP(A279,[1]Master_Data_avalon!$B:$G,6,0)</f>
        <v>TRIMMERS &amp; SHAVERS</v>
      </c>
    </row>
    <row r="280" spans="1:3" x14ac:dyDescent="0.3">
      <c r="A280" t="s">
        <v>358</v>
      </c>
      <c r="B280" t="s">
        <v>477</v>
      </c>
      <c r="C280" t="s">
        <v>485</v>
      </c>
    </row>
    <row r="281" spans="1:3" x14ac:dyDescent="0.3">
      <c r="A281" t="s">
        <v>359</v>
      </c>
      <c r="B281" t="s">
        <v>471</v>
      </c>
      <c r="C281" t="str">
        <f>VLOOKUP(A281,[1]Master_Data_avalon!$B:$G,6,0)</f>
        <v>MIXER GRINDER</v>
      </c>
    </row>
    <row r="282" spans="1:3" x14ac:dyDescent="0.3">
      <c r="A282" t="s">
        <v>360</v>
      </c>
      <c r="B282" t="s">
        <v>477</v>
      </c>
      <c r="C282" t="s">
        <v>484</v>
      </c>
    </row>
    <row r="283" spans="1:3" x14ac:dyDescent="0.3">
      <c r="A283" t="s">
        <v>361</v>
      </c>
      <c r="B283" t="s">
        <v>479</v>
      </c>
      <c r="C283" t="str">
        <f>VLOOKUP(A283,[1]Master_Data_avalon!$B:$G,6,0)</f>
        <v>TRIMMERS &amp; SHAVERS</v>
      </c>
    </row>
    <row r="284" spans="1:3" x14ac:dyDescent="0.3">
      <c r="A284" t="s">
        <v>362</v>
      </c>
      <c r="B284" t="s">
        <v>471</v>
      </c>
      <c r="C284" t="str">
        <f>VLOOKUP(A284,[1]Master_Data_avalon!$B:$G,6,0)</f>
        <v>MIXER GRINDER</v>
      </c>
    </row>
    <row r="285" spans="1:3" x14ac:dyDescent="0.3">
      <c r="A285" t="s">
        <v>363</v>
      </c>
      <c r="B285" t="s">
        <v>471</v>
      </c>
      <c r="C285" t="str">
        <f>VLOOKUP(A285,[1]Master_Data_avalon!$B:$G,6,0)</f>
        <v>COOKWARE</v>
      </c>
    </row>
    <row r="286" spans="1:3" x14ac:dyDescent="0.3">
      <c r="A286" t="s">
        <v>364</v>
      </c>
      <c r="B286" t="s">
        <v>471</v>
      </c>
      <c r="C286" t="str">
        <f>VLOOKUP(A286,[1]Master_Data_avalon!$B:$G,6,0)</f>
        <v>COOKWARE</v>
      </c>
    </row>
    <row r="287" spans="1:3" x14ac:dyDescent="0.3">
      <c r="A287" t="s">
        <v>365</v>
      </c>
      <c r="B287" t="s">
        <v>471</v>
      </c>
      <c r="C287" t="str">
        <f>VLOOKUP(A287,[1]Master_Data_avalon!$B:$G,6,0)</f>
        <v>COOKWARE</v>
      </c>
    </row>
    <row r="288" spans="1:3" x14ac:dyDescent="0.3">
      <c r="A288" t="s">
        <v>366</v>
      </c>
      <c r="B288" t="s">
        <v>471</v>
      </c>
      <c r="C288" t="str">
        <f>VLOOKUP(A288,[1]Master_Data_avalon!$B:$G,6,0)</f>
        <v>COOKWARE</v>
      </c>
    </row>
    <row r="289" spans="1:3" x14ac:dyDescent="0.3">
      <c r="A289" t="s">
        <v>367</v>
      </c>
      <c r="B289" t="s">
        <v>477</v>
      </c>
      <c r="C289" t="s">
        <v>482</v>
      </c>
    </row>
    <row r="290" spans="1:3" x14ac:dyDescent="0.3">
      <c r="A290" t="s">
        <v>368</v>
      </c>
      <c r="B290" t="s">
        <v>477</v>
      </c>
      <c r="C290" t="s">
        <v>482</v>
      </c>
    </row>
    <row r="291" spans="1:3" x14ac:dyDescent="0.3">
      <c r="A291" t="s">
        <v>369</v>
      </c>
      <c r="B291" t="s">
        <v>477</v>
      </c>
      <c r="C291" t="s">
        <v>482</v>
      </c>
    </row>
    <row r="292" spans="1:3" x14ac:dyDescent="0.3">
      <c r="A292" t="s">
        <v>370</v>
      </c>
      <c r="B292" t="s">
        <v>477</v>
      </c>
      <c r="C292" t="s">
        <v>482</v>
      </c>
    </row>
    <row r="293" spans="1:3" x14ac:dyDescent="0.3">
      <c r="A293" t="s">
        <v>371</v>
      </c>
      <c r="B293" t="s">
        <v>471</v>
      </c>
      <c r="C293" t="str">
        <f>VLOOKUP(A293,[1]Master_Data_avalon!$B:$G,6,0)</f>
        <v>INDUCTION COOKTOP</v>
      </c>
    </row>
    <row r="294" spans="1:3" x14ac:dyDescent="0.3">
      <c r="A294" t="s">
        <v>372</v>
      </c>
      <c r="B294" t="s">
        <v>471</v>
      </c>
      <c r="C294" t="str">
        <f>VLOOKUP(A294,[1]Master_Data_avalon!$B:$G,6,0)</f>
        <v>INDUCTION COOKTOP</v>
      </c>
    </row>
    <row r="295" spans="1:3" x14ac:dyDescent="0.3">
      <c r="A295" t="s">
        <v>373</v>
      </c>
      <c r="B295" t="s">
        <v>471</v>
      </c>
      <c r="C295" t="str">
        <f>VLOOKUP(A295,[1]Master_Data_avalon!$B:$G,6,0)</f>
        <v>COOKWARE</v>
      </c>
    </row>
    <row r="296" spans="1:3" x14ac:dyDescent="0.3">
      <c r="A296" t="s">
        <v>374</v>
      </c>
      <c r="B296" t="s">
        <v>471</v>
      </c>
      <c r="C296" t="str">
        <f>VLOOKUP(A296,[1]Master_Data_avalon!$B:$G,6,0)</f>
        <v>COOKWARE</v>
      </c>
    </row>
    <row r="297" spans="1:3" x14ac:dyDescent="0.3">
      <c r="A297" t="s">
        <v>375</v>
      </c>
      <c r="B297" t="s">
        <v>471</v>
      </c>
      <c r="C297" t="str">
        <f>VLOOKUP(A297,[1]Master_Data_avalon!$B:$G,6,0)</f>
        <v>COOKWARE</v>
      </c>
    </row>
    <row r="298" spans="1:3" x14ac:dyDescent="0.3">
      <c r="A298" t="s">
        <v>376</v>
      </c>
      <c r="B298" t="s">
        <v>471</v>
      </c>
      <c r="C298" t="str">
        <f>VLOOKUP(A298,[1]Master_Data_avalon!$B:$G,6,0)</f>
        <v>COOKWARE</v>
      </c>
    </row>
    <row r="299" spans="1:3" x14ac:dyDescent="0.3">
      <c r="A299" t="s">
        <v>377</v>
      </c>
      <c r="B299" t="s">
        <v>471</v>
      </c>
      <c r="C299" t="str">
        <f>VLOOKUP(A299,[1]Master_Data_avalon!$B:$G,6,0)</f>
        <v>GAS STOVE</v>
      </c>
    </row>
    <row r="300" spans="1:3" x14ac:dyDescent="0.3">
      <c r="A300" t="s">
        <v>378</v>
      </c>
      <c r="B300" t="s">
        <v>471</v>
      </c>
      <c r="C300" t="str">
        <f>VLOOKUP(A300,[1]Master_Data_avalon!$B:$G,6,0)</f>
        <v>GAS STOVE</v>
      </c>
    </row>
    <row r="301" spans="1:3" x14ac:dyDescent="0.3">
      <c r="A301" t="s">
        <v>379</v>
      </c>
      <c r="B301" t="s">
        <v>477</v>
      </c>
      <c r="C301" t="s">
        <v>482</v>
      </c>
    </row>
    <row r="302" spans="1:3" x14ac:dyDescent="0.3">
      <c r="A302" t="s">
        <v>380</v>
      </c>
      <c r="B302" t="s">
        <v>477</v>
      </c>
      <c r="C302" t="s">
        <v>482</v>
      </c>
    </row>
    <row r="303" spans="1:3" x14ac:dyDescent="0.3">
      <c r="A303" t="s">
        <v>381</v>
      </c>
      <c r="B303" t="str">
        <f>VLOOKUP(A303,[1]Master_Data_avalon!$B:$F,5,0)</f>
        <v>SPORTS</v>
      </c>
      <c r="C303" t="str">
        <f>VLOOKUP(A303,[1]Master_Data_avalon!$B:$G,6,0)</f>
        <v>YOGA MAT</v>
      </c>
    </row>
    <row r="304" spans="1:3" x14ac:dyDescent="0.3">
      <c r="A304" t="s">
        <v>382</v>
      </c>
      <c r="B304" t="str">
        <f>VLOOKUP(A304,[1]Master_Data_avalon!$B:$F,5,0)</f>
        <v>SPORTS</v>
      </c>
      <c r="C304" t="str">
        <f>VLOOKUP(A304,[1]Master_Data_avalon!$B:$G,6,0)</f>
        <v>YOGA MAT</v>
      </c>
    </row>
    <row r="305" spans="1:3" x14ac:dyDescent="0.3">
      <c r="A305" t="s">
        <v>383</v>
      </c>
      <c r="B305" t="str">
        <f>VLOOKUP(A305,[1]Master_Data_avalon!$B:$F,5,0)</f>
        <v>SPORTS</v>
      </c>
      <c r="C305" t="str">
        <f>VLOOKUP(A305,[1]Master_Data_avalon!$B:$G,6,0)</f>
        <v>YOGA MAT</v>
      </c>
    </row>
    <row r="306" spans="1:3" x14ac:dyDescent="0.3">
      <c r="A306" t="s">
        <v>384</v>
      </c>
      <c r="B306" t="str">
        <f>VLOOKUP(A306,[1]Master_Data_avalon!$B:$F,5,0)</f>
        <v>SPORTS</v>
      </c>
      <c r="C306" t="str">
        <f>VLOOKUP(A306,[1]Master_Data_avalon!$B:$G,6,0)</f>
        <v>YOGA MAT</v>
      </c>
    </row>
    <row r="307" spans="1:3" x14ac:dyDescent="0.3">
      <c r="A307" t="s">
        <v>385</v>
      </c>
      <c r="B307" t="str">
        <f>VLOOKUP(A307,[1]Master_Data_avalon!$B:$F,5,0)</f>
        <v>SPORTS</v>
      </c>
      <c r="C307" t="str">
        <f>VLOOKUP(A307,[1]Master_Data_avalon!$B:$G,6,0)</f>
        <v>YOGA MAT</v>
      </c>
    </row>
    <row r="308" spans="1:3" x14ac:dyDescent="0.3">
      <c r="A308" t="s">
        <v>386</v>
      </c>
      <c r="B308" t="str">
        <f>VLOOKUP(A308,[1]Master_Data_avalon!$B:$F,5,0)</f>
        <v>SPORTS</v>
      </c>
      <c r="C308" t="str">
        <f>VLOOKUP(A308,[1]Master_Data_avalon!$B:$G,6,0)</f>
        <v>YOGA MAT</v>
      </c>
    </row>
    <row r="309" spans="1:3" x14ac:dyDescent="0.3">
      <c r="A309" t="s">
        <v>387</v>
      </c>
      <c r="B309" t="str">
        <f>VLOOKUP(A309,[1]Master_Data_avalon!$B:$F,5,0)</f>
        <v>SPORTS</v>
      </c>
      <c r="C309" t="str">
        <f>VLOOKUP(A309,[1]Master_Data_avalon!$B:$G,6,0)</f>
        <v>EXERCISE</v>
      </c>
    </row>
    <row r="310" spans="1:3" x14ac:dyDescent="0.3">
      <c r="A310" t="s">
        <v>388</v>
      </c>
      <c r="B310" t="str">
        <f>VLOOKUP(A310,[1]Master_Data_avalon!$B:$F,5,0)</f>
        <v>SPORTS</v>
      </c>
      <c r="C310" t="str">
        <f>VLOOKUP(A310,[1]Master_Data_avalon!$B:$G,6,0)</f>
        <v>EXERCISE</v>
      </c>
    </row>
    <row r="311" spans="1:3" x14ac:dyDescent="0.3">
      <c r="A311" t="s">
        <v>389</v>
      </c>
      <c r="B311" t="str">
        <f>VLOOKUP(A311,[1]Master_Data_avalon!$B:$F,5,0)</f>
        <v>SPORTS</v>
      </c>
      <c r="C311" t="str">
        <f>VLOOKUP(A311,[1]Master_Data_avalon!$B:$G,6,0)</f>
        <v>YOGA MAT</v>
      </c>
    </row>
    <row r="312" spans="1:3" x14ac:dyDescent="0.3">
      <c r="A312" t="s">
        <v>390</v>
      </c>
      <c r="B312" t="str">
        <f>VLOOKUP(A312,[1]Master_Data_avalon!$B:$F,5,0)</f>
        <v>SPORTS</v>
      </c>
      <c r="C312" t="str">
        <f>VLOOKUP(A312,[1]Master_Data_avalon!$B:$G,6,0)</f>
        <v>YOGA MAT</v>
      </c>
    </row>
    <row r="313" spans="1:3" x14ac:dyDescent="0.3">
      <c r="A313" t="s">
        <v>391</v>
      </c>
      <c r="B313" t="str">
        <f>VLOOKUP(A313,[1]Master_Data_avalon!$B:$F,5,0)</f>
        <v>SPORTS</v>
      </c>
      <c r="C313" t="str">
        <f>VLOOKUP(A313,[1]Master_Data_avalon!$B:$G,6,0)</f>
        <v>YOGA MAT</v>
      </c>
    </row>
    <row r="314" spans="1:3" x14ac:dyDescent="0.3">
      <c r="A314" t="s">
        <v>392</v>
      </c>
      <c r="B314" t="str">
        <f>VLOOKUP(A314,[1]Master_Data_avalon!$B:$F,5,0)</f>
        <v>SPORTS</v>
      </c>
      <c r="C314" t="str">
        <f>VLOOKUP(A314,[1]Master_Data_avalon!$B:$G,6,0)</f>
        <v>YOGA MAT</v>
      </c>
    </row>
    <row r="315" spans="1:3" x14ac:dyDescent="0.3">
      <c r="A315" t="s">
        <v>393</v>
      </c>
      <c r="B315" t="str">
        <f>VLOOKUP(A315,[1]Master_Data_avalon!$B:$F,5,0)</f>
        <v>SPORTS</v>
      </c>
      <c r="C315" t="str">
        <f>VLOOKUP(A315,[1]Master_Data_avalon!$B:$G,6,0)</f>
        <v>YOGA MAT</v>
      </c>
    </row>
    <row r="316" spans="1:3" x14ac:dyDescent="0.3">
      <c r="A316" t="s">
        <v>394</v>
      </c>
      <c r="B316" t="str">
        <f>VLOOKUP(A316,[1]Master_Data_avalon!$B:$F,5,0)</f>
        <v>SPORTS</v>
      </c>
      <c r="C316" t="str">
        <f>VLOOKUP(A316,[1]Master_Data_avalon!$B:$G,6,0)</f>
        <v>YOGA MAT</v>
      </c>
    </row>
    <row r="317" spans="1:3" x14ac:dyDescent="0.3">
      <c r="A317" t="s">
        <v>395</v>
      </c>
      <c r="B317" t="s">
        <v>479</v>
      </c>
      <c r="C317" t="str">
        <f>VLOOKUP(A317,[1]Master_Data_avalon!$B:$G,6,0)</f>
        <v>FEMALE GROOMING</v>
      </c>
    </row>
    <row r="318" spans="1:3" x14ac:dyDescent="0.3">
      <c r="A318" t="s">
        <v>396</v>
      </c>
      <c r="B318" t="s">
        <v>477</v>
      </c>
      <c r="C318" t="s">
        <v>484</v>
      </c>
    </row>
    <row r="319" spans="1:3" x14ac:dyDescent="0.3">
      <c r="A319" t="s">
        <v>397</v>
      </c>
      <c r="B319" t="s">
        <v>477</v>
      </c>
      <c r="C319" t="s">
        <v>481</v>
      </c>
    </row>
    <row r="320" spans="1:3" x14ac:dyDescent="0.3">
      <c r="A320" t="s">
        <v>398</v>
      </c>
      <c r="B320" t="s">
        <v>477</v>
      </c>
      <c r="C320" t="s">
        <v>481</v>
      </c>
    </row>
    <row r="321" spans="1:3" x14ac:dyDescent="0.3">
      <c r="A321" t="s">
        <v>399</v>
      </c>
      <c r="B321" t="s">
        <v>477</v>
      </c>
      <c r="C321" t="s">
        <v>481</v>
      </c>
    </row>
    <row r="322" spans="1:3" x14ac:dyDescent="0.3">
      <c r="A322" t="s">
        <v>400</v>
      </c>
      <c r="B322" t="s">
        <v>477</v>
      </c>
      <c r="C322" t="s">
        <v>481</v>
      </c>
    </row>
    <row r="323" spans="1:3" x14ac:dyDescent="0.3">
      <c r="A323" t="s">
        <v>401</v>
      </c>
      <c r="B323" t="s">
        <v>477</v>
      </c>
      <c r="C323" t="s">
        <v>481</v>
      </c>
    </row>
    <row r="324" spans="1:3" x14ac:dyDescent="0.3">
      <c r="A324" t="s">
        <v>402</v>
      </c>
      <c r="B324" t="s">
        <v>477</v>
      </c>
      <c r="C324" t="s">
        <v>481</v>
      </c>
    </row>
    <row r="325" spans="1:3" x14ac:dyDescent="0.3">
      <c r="A325" t="s">
        <v>403</v>
      </c>
      <c r="B325" t="s">
        <v>477</v>
      </c>
      <c r="C325" t="s">
        <v>481</v>
      </c>
    </row>
    <row r="326" spans="1:3" x14ac:dyDescent="0.3">
      <c r="A326" t="s">
        <v>404</v>
      </c>
      <c r="B326" t="s">
        <v>477</v>
      </c>
      <c r="C326" t="s">
        <v>481</v>
      </c>
    </row>
    <row r="327" spans="1:3" x14ac:dyDescent="0.3">
      <c r="A327" t="s">
        <v>405</v>
      </c>
      <c r="B327" t="s">
        <v>477</v>
      </c>
      <c r="C327" t="s">
        <v>481</v>
      </c>
    </row>
    <row r="328" spans="1:3" x14ac:dyDescent="0.3">
      <c r="A328" t="s">
        <v>406</v>
      </c>
      <c r="B328" t="s">
        <v>477</v>
      </c>
      <c r="C328" t="s">
        <v>481</v>
      </c>
    </row>
    <row r="329" spans="1:3" x14ac:dyDescent="0.3">
      <c r="A329" t="s">
        <v>407</v>
      </c>
      <c r="B329" t="s">
        <v>477</v>
      </c>
      <c r="C329" t="s">
        <v>481</v>
      </c>
    </row>
    <row r="330" spans="1:3" x14ac:dyDescent="0.3">
      <c r="A330" t="s">
        <v>408</v>
      </c>
      <c r="B330" t="s">
        <v>477</v>
      </c>
      <c r="C330" t="s">
        <v>481</v>
      </c>
    </row>
    <row r="331" spans="1:3" x14ac:dyDescent="0.3">
      <c r="A331" t="s">
        <v>409</v>
      </c>
      <c r="B331" t="s">
        <v>471</v>
      </c>
      <c r="C331" t="str">
        <f>VLOOKUP(A331,[1]Master_Data_avalon!$B:$G,6,0)</f>
        <v>MIXER GRINDER</v>
      </c>
    </row>
    <row r="332" spans="1:3" x14ac:dyDescent="0.3">
      <c r="A332" t="s">
        <v>410</v>
      </c>
      <c r="B332" t="str">
        <f>VLOOKUP(A332,[1]Master_Data_avalon!$B:$F,5,0)</f>
        <v>SPORTS</v>
      </c>
      <c r="C332" t="str">
        <f>VLOOKUP(A332,[1]Master_Data_avalon!$B:$G,6,0)</f>
        <v>TREADMILLS</v>
      </c>
    </row>
    <row r="333" spans="1:3" x14ac:dyDescent="0.3">
      <c r="A333" t="s">
        <v>411</v>
      </c>
      <c r="B333" t="str">
        <f>VLOOKUP(A333,[1]Master_Data_avalon!$B:$F,5,0)</f>
        <v>SPORTS</v>
      </c>
      <c r="C333" t="str">
        <f>VLOOKUP(A333,[1]Master_Data_avalon!$B:$G,6,0)</f>
        <v>TREADMILLS</v>
      </c>
    </row>
    <row r="334" spans="1:3" x14ac:dyDescent="0.3">
      <c r="A334" t="s">
        <v>412</v>
      </c>
      <c r="B334" t="str">
        <f>VLOOKUP(A334,[1]Master_Data_avalon!$B:$F,5,0)</f>
        <v>SPORTS</v>
      </c>
      <c r="C334" t="str">
        <f>VLOOKUP(A334,[1]Master_Data_avalon!$B:$G,6,0)</f>
        <v>TREADMILLS</v>
      </c>
    </row>
    <row r="335" spans="1:3" x14ac:dyDescent="0.3">
      <c r="A335" t="s">
        <v>413</v>
      </c>
      <c r="B335" t="str">
        <f>VLOOKUP(A335,[1]Master_Data_avalon!$B:$F,5,0)</f>
        <v>SPORTS</v>
      </c>
      <c r="C335" t="str">
        <f>VLOOKUP(A335,[1]Master_Data_avalon!$B:$G,6,0)</f>
        <v>TREADMILLS</v>
      </c>
    </row>
    <row r="336" spans="1:3" x14ac:dyDescent="0.3">
      <c r="A336" t="s">
        <v>414</v>
      </c>
      <c r="B336" t="str">
        <f>VLOOKUP(A336,[1]Master_Data_avalon!$B:$F,5,0)</f>
        <v>SPORTS</v>
      </c>
      <c r="C336" t="str">
        <f>VLOOKUP(A336,[1]Master_Data_avalon!$B:$G,6,0)</f>
        <v>TREADMILLS</v>
      </c>
    </row>
    <row r="337" spans="1:3" x14ac:dyDescent="0.3">
      <c r="A337" t="s">
        <v>415</v>
      </c>
      <c r="B337" t="str">
        <f>VLOOKUP(A337,[1]Master_Data_avalon!$B:$F,5,0)</f>
        <v>SPORTS</v>
      </c>
      <c r="C337" t="str">
        <f>VLOOKUP(A337,[1]Master_Data_avalon!$B:$G,6,0)</f>
        <v>TREADMILLS</v>
      </c>
    </row>
    <row r="338" spans="1:3" x14ac:dyDescent="0.3">
      <c r="A338" t="s">
        <v>416</v>
      </c>
      <c r="B338" t="s">
        <v>471</v>
      </c>
      <c r="C338" t="str">
        <f>VLOOKUP(A338,[1]Master_Data_avalon!$B:$G,6,0)</f>
        <v>KETTLE</v>
      </c>
    </row>
    <row r="339" spans="1:3" x14ac:dyDescent="0.3">
      <c r="A339" t="s">
        <v>417</v>
      </c>
      <c r="B339" t="str">
        <f>VLOOKUP(A339,[1]Master_Data_avalon!$B:$F,5,0)</f>
        <v>SPORTS</v>
      </c>
      <c r="C339" t="str">
        <f>VLOOKUP(A339,[1]Master_Data_avalon!$B:$G,6,0)</f>
        <v>BIKES</v>
      </c>
    </row>
    <row r="340" spans="1:3" x14ac:dyDescent="0.3">
      <c r="A340" t="s">
        <v>418</v>
      </c>
      <c r="B340" t="str">
        <f>VLOOKUP(A340,[1]Master_Data_avalon!$B:$F,5,0)</f>
        <v>SPORTS</v>
      </c>
      <c r="C340" t="str">
        <f>VLOOKUP(A340,[1]Master_Data_avalon!$B:$G,6,0)</f>
        <v>BIKES</v>
      </c>
    </row>
    <row r="341" spans="1:3" x14ac:dyDescent="0.3">
      <c r="A341" t="s">
        <v>419</v>
      </c>
      <c r="B341" t="s">
        <v>477</v>
      </c>
      <c r="C341" t="s">
        <v>481</v>
      </c>
    </row>
    <row r="342" spans="1:3" x14ac:dyDescent="0.3">
      <c r="A342" t="s">
        <v>420</v>
      </c>
      <c r="B342" t="s">
        <v>473</v>
      </c>
      <c r="C342" t="s">
        <v>474</v>
      </c>
    </row>
    <row r="343" spans="1:3" x14ac:dyDescent="0.3">
      <c r="A343" t="s">
        <v>421</v>
      </c>
      <c r="B343" t="s">
        <v>473</v>
      </c>
      <c r="C343" t="str">
        <f>VLOOKUP(A343,[1]Master_Data_avalon!$B:$G,6,0)</f>
        <v>FOOT &amp; LEG MASSAGER</v>
      </c>
    </row>
    <row r="344" spans="1:3" x14ac:dyDescent="0.3">
      <c r="A344" t="s">
        <v>422</v>
      </c>
      <c r="B344" t="s">
        <v>473</v>
      </c>
      <c r="C344" t="str">
        <f>VLOOKUP(A344,[1]Master_Data_avalon!$B:$G,6,0)</f>
        <v>FOOT &amp; LEG MASSAGER</v>
      </c>
    </row>
    <row r="345" spans="1:3" x14ac:dyDescent="0.3">
      <c r="A345" t="s">
        <v>423</v>
      </c>
      <c r="B345" t="s">
        <v>479</v>
      </c>
      <c r="C345" t="str">
        <f>VLOOKUP(A345,[1]Master_Data_avalon!$B:$G,6,0)</f>
        <v>TRIMMERS &amp; SHAVERS</v>
      </c>
    </row>
    <row r="346" spans="1:3" x14ac:dyDescent="0.3">
      <c r="A346" t="s">
        <v>424</v>
      </c>
      <c r="B346" t="s">
        <v>477</v>
      </c>
      <c r="C346" t="s">
        <v>482</v>
      </c>
    </row>
    <row r="347" spans="1:3" x14ac:dyDescent="0.3">
      <c r="A347" t="s">
        <v>425</v>
      </c>
      <c r="B347" t="s">
        <v>477</v>
      </c>
      <c r="C347" t="s">
        <v>482</v>
      </c>
    </row>
    <row r="348" spans="1:3" x14ac:dyDescent="0.3">
      <c r="A348" t="s">
        <v>426</v>
      </c>
      <c r="B348" t="s">
        <v>473</v>
      </c>
      <c r="C348" t="str">
        <f>VLOOKUP(A348,[1]Master_Data_avalon!$B:$G,6,0)</f>
        <v>BODY MASSAGER</v>
      </c>
    </row>
    <row r="349" spans="1:3" x14ac:dyDescent="0.3">
      <c r="A349" t="s">
        <v>427</v>
      </c>
      <c r="B349" t="s">
        <v>471</v>
      </c>
      <c r="C349" t="str">
        <f>VLOOKUP(A349,[1]Master_Data_avalon!$B:$G,6,0)</f>
        <v>COOKWARE</v>
      </c>
    </row>
    <row r="350" spans="1:3" x14ac:dyDescent="0.3">
      <c r="A350" t="s">
        <v>428</v>
      </c>
      <c r="B350" t="s">
        <v>471</v>
      </c>
      <c r="C350" t="str">
        <f>VLOOKUP(A350,[1]Master_Data_avalon!$B:$G,6,0)</f>
        <v>COOKWARE</v>
      </c>
    </row>
    <row r="351" spans="1:3" x14ac:dyDescent="0.3">
      <c r="A351" t="s">
        <v>429</v>
      </c>
      <c r="B351" t="s">
        <v>471</v>
      </c>
      <c r="C351" t="str">
        <f>VLOOKUP(A351,[1]Master_Data_avalon!$B:$G,6,0)</f>
        <v>COOKWARE</v>
      </c>
    </row>
    <row r="352" spans="1:3" x14ac:dyDescent="0.3">
      <c r="A352" t="s">
        <v>430</v>
      </c>
      <c r="B352" t="s">
        <v>471</v>
      </c>
      <c r="C352" t="str">
        <f>VLOOKUP(A352,[1]Master_Data_avalon!$B:$G,6,0)</f>
        <v>COOKWARE</v>
      </c>
    </row>
    <row r="353" spans="1:3" x14ac:dyDescent="0.3">
      <c r="A353" t="s">
        <v>431</v>
      </c>
      <c r="B353" t="s">
        <v>471</v>
      </c>
      <c r="C353" t="str">
        <f>VLOOKUP(A353,[1]Master_Data_avalon!$B:$G,6,0)</f>
        <v>COOKWARE</v>
      </c>
    </row>
    <row r="354" spans="1:3" x14ac:dyDescent="0.3">
      <c r="A354" t="s">
        <v>432</v>
      </c>
      <c r="B354" t="s">
        <v>471</v>
      </c>
      <c r="C354" t="str">
        <f>VLOOKUP(A354,[1]Master_Data_avalon!$B:$G,6,0)</f>
        <v>COOKWARE</v>
      </c>
    </row>
    <row r="355" spans="1:3" x14ac:dyDescent="0.3">
      <c r="A355" t="s">
        <v>433</v>
      </c>
      <c r="B355" t="s">
        <v>471</v>
      </c>
      <c r="C355" t="str">
        <f>VLOOKUP(A355,[1]Master_Data_avalon!$B:$G,6,0)</f>
        <v>COOKWARE</v>
      </c>
    </row>
    <row r="356" spans="1:3" x14ac:dyDescent="0.3">
      <c r="A356" t="s">
        <v>434</v>
      </c>
      <c r="B356" t="s">
        <v>471</v>
      </c>
      <c r="C356" t="str">
        <f>VLOOKUP(A356,[1]Master_Data_avalon!$B:$G,6,0)</f>
        <v>COOKWARE</v>
      </c>
    </row>
    <row r="357" spans="1:3" x14ac:dyDescent="0.3">
      <c r="A357" t="s">
        <v>435</v>
      </c>
      <c r="B357" t="s">
        <v>471</v>
      </c>
      <c r="C357" t="str">
        <f>VLOOKUP(A357,[1]Master_Data_avalon!$B:$G,6,0)</f>
        <v>COOKWARE</v>
      </c>
    </row>
    <row r="358" spans="1:3" x14ac:dyDescent="0.3">
      <c r="A358" t="s">
        <v>436</v>
      </c>
      <c r="B358" t="s">
        <v>471</v>
      </c>
      <c r="C358" t="str">
        <f>VLOOKUP(A358,[1]Master_Data_avalon!$B:$G,6,0)</f>
        <v>COOKWARE</v>
      </c>
    </row>
    <row r="359" spans="1:3" x14ac:dyDescent="0.3">
      <c r="A359" t="s">
        <v>437</v>
      </c>
      <c r="B359" t="str">
        <f>VLOOKUP(A359,[1]Master_Data_avalon!$B:$F,5,0)</f>
        <v>SPORTS</v>
      </c>
      <c r="C359" t="str">
        <f>VLOOKUP(A359,[1]Master_Data_avalon!$B:$G,6,0)</f>
        <v>BIKES</v>
      </c>
    </row>
    <row r="360" spans="1:3" x14ac:dyDescent="0.3">
      <c r="A360" t="s">
        <v>438</v>
      </c>
      <c r="B360" t="s">
        <v>475</v>
      </c>
      <c r="C360" t="str">
        <f>VLOOKUP(A360,[1]Master_Data_avalon!$B:$G,6,0)</f>
        <v>SMART LIGHT</v>
      </c>
    </row>
    <row r="361" spans="1:3" x14ac:dyDescent="0.3">
      <c r="A361" t="s">
        <v>439</v>
      </c>
      <c r="B361" t="s">
        <v>475</v>
      </c>
      <c r="C361" t="str">
        <f>VLOOKUP(A361,[1]Master_Data_avalon!$B:$G,6,0)</f>
        <v>DOOR SENSORS</v>
      </c>
    </row>
    <row r="362" spans="1:3" x14ac:dyDescent="0.3">
      <c r="A362" t="s">
        <v>440</v>
      </c>
      <c r="B362" t="s">
        <v>475</v>
      </c>
      <c r="C362" t="s">
        <v>476</v>
      </c>
    </row>
    <row r="363" spans="1:3" x14ac:dyDescent="0.3">
      <c r="A363" t="s">
        <v>441</v>
      </c>
      <c r="B363" t="s">
        <v>475</v>
      </c>
      <c r="C363" t="s">
        <v>476</v>
      </c>
    </row>
    <row r="364" spans="1:3" x14ac:dyDescent="0.3">
      <c r="A364" t="s">
        <v>442</v>
      </c>
      <c r="B364" t="s">
        <v>475</v>
      </c>
      <c r="C364" t="s">
        <v>476</v>
      </c>
    </row>
    <row r="365" spans="1:3" x14ac:dyDescent="0.3">
      <c r="A365" t="s">
        <v>443</v>
      </c>
      <c r="B365" t="s">
        <v>475</v>
      </c>
      <c r="C365" t="s">
        <v>476</v>
      </c>
    </row>
    <row r="366" spans="1:3" x14ac:dyDescent="0.3">
      <c r="A366" t="s">
        <v>444</v>
      </c>
      <c r="B366" t="s">
        <v>475</v>
      </c>
      <c r="C366" t="s">
        <v>476</v>
      </c>
    </row>
    <row r="367" spans="1:3" x14ac:dyDescent="0.3">
      <c r="A367" t="s">
        <v>445</v>
      </c>
      <c r="B367" t="s">
        <v>471</v>
      </c>
      <c r="C367" t="str">
        <f>VLOOKUP(A367,[1]Master_Data_avalon!$B:$G,6,0)</f>
        <v>MIXER GRINDER</v>
      </c>
    </row>
    <row r="368" spans="1:3" x14ac:dyDescent="0.3">
      <c r="A368" t="s">
        <v>446</v>
      </c>
      <c r="B368" t="s">
        <v>477</v>
      </c>
      <c r="C368" t="str">
        <f>VLOOKUP(A368,[1]Master_Data_avalon!$B:$G,6,0)</f>
        <v>REFRIGERATOR</v>
      </c>
    </row>
    <row r="369" spans="1:3" x14ac:dyDescent="0.3">
      <c r="A369" t="s">
        <v>447</v>
      </c>
      <c r="B369" t="s">
        <v>477</v>
      </c>
      <c r="C369" t="s">
        <v>482</v>
      </c>
    </row>
    <row r="370" spans="1:3" x14ac:dyDescent="0.3">
      <c r="A370" t="s">
        <v>448</v>
      </c>
      <c r="B370" t="s">
        <v>477</v>
      </c>
      <c r="C370" t="s">
        <v>482</v>
      </c>
    </row>
    <row r="371" spans="1:3" x14ac:dyDescent="0.3">
      <c r="A371" t="s">
        <v>449</v>
      </c>
      <c r="B371" t="s">
        <v>477</v>
      </c>
      <c r="C371" t="s">
        <v>482</v>
      </c>
    </row>
    <row r="372" spans="1:3" x14ac:dyDescent="0.3">
      <c r="A372" t="s">
        <v>450</v>
      </c>
      <c r="B372" t="str">
        <f>VLOOKUP(A372,[1]Master_Data_avalon!$B:$F,5,0)</f>
        <v>SPORTS</v>
      </c>
      <c r="C372" t="str">
        <f>VLOOKUP(A372,[1]Master_Data_avalon!$B:$G,6,0)</f>
        <v>BIKES</v>
      </c>
    </row>
    <row r="373" spans="1:3" x14ac:dyDescent="0.3">
      <c r="A373" t="s">
        <v>451</v>
      </c>
      <c r="B373" t="s">
        <v>471</v>
      </c>
      <c r="C373" t="s">
        <v>472</v>
      </c>
    </row>
    <row r="374" spans="1:3" x14ac:dyDescent="0.3">
      <c r="A374" t="s">
        <v>452</v>
      </c>
      <c r="B374" t="s">
        <v>477</v>
      </c>
      <c r="C374" t="s">
        <v>481</v>
      </c>
    </row>
    <row r="375" spans="1:3" x14ac:dyDescent="0.3">
      <c r="A375" t="s">
        <v>453</v>
      </c>
      <c r="B375" t="s">
        <v>477</v>
      </c>
      <c r="C375" t="s">
        <v>481</v>
      </c>
    </row>
    <row r="376" spans="1:3" x14ac:dyDescent="0.3">
      <c r="A376" t="s">
        <v>454</v>
      </c>
      <c r="B376" t="s">
        <v>477</v>
      </c>
      <c r="C376" t="s">
        <v>481</v>
      </c>
    </row>
    <row r="377" spans="1:3" x14ac:dyDescent="0.3">
      <c r="A377" t="s">
        <v>455</v>
      </c>
      <c r="B377" t="s">
        <v>471</v>
      </c>
      <c r="C377" t="str">
        <f>VLOOKUP(A377,[1]Master_Data_avalon!$B:$G,6,0)</f>
        <v>INDUCTION COOKTOP</v>
      </c>
    </row>
    <row r="378" spans="1:3" x14ac:dyDescent="0.3">
      <c r="A378" t="s">
        <v>456</v>
      </c>
      <c r="B378" t="s">
        <v>477</v>
      </c>
      <c r="C378" t="s">
        <v>487</v>
      </c>
    </row>
    <row r="379" spans="1:3" x14ac:dyDescent="0.3">
      <c r="A379" t="s">
        <v>457</v>
      </c>
      <c r="B379" t="s">
        <v>477</v>
      </c>
      <c r="C379" t="s">
        <v>487</v>
      </c>
    </row>
    <row r="380" spans="1:3" x14ac:dyDescent="0.3">
      <c r="A380" t="s">
        <v>458</v>
      </c>
      <c r="B380" t="str">
        <f>VLOOKUP(A380,[1]Master_Data_avalon!$B:$F,5,0)</f>
        <v>SPORTS</v>
      </c>
      <c r="C380" t="str">
        <f>VLOOKUP(A380,[1]Master_Data_avalon!$B:$G,6,0)</f>
        <v>YOGA MAT</v>
      </c>
    </row>
    <row r="381" spans="1:3" x14ac:dyDescent="0.3">
      <c r="A381" t="s">
        <v>459</v>
      </c>
      <c r="B381" t="str">
        <f>VLOOKUP(A381,[1]Master_Data_avalon!$B:$F,5,0)</f>
        <v>SPORTS</v>
      </c>
      <c r="C381" t="str">
        <f>VLOOKUP(A381,[1]Master_Data_avalon!$B:$G,6,0)</f>
        <v>YOGA MAT</v>
      </c>
    </row>
    <row r="382" spans="1:3" x14ac:dyDescent="0.3">
      <c r="A382" t="s">
        <v>460</v>
      </c>
      <c r="B382" t="str">
        <f>VLOOKUP(A382,[1]Master_Data_avalon!$B:$F,5,0)</f>
        <v>SPORTS</v>
      </c>
      <c r="C382" t="str">
        <f>VLOOKUP(A382,[1]Master_Data_avalon!$B:$G,6,0)</f>
        <v>YOGA MAT</v>
      </c>
    </row>
    <row r="383" spans="1:3" x14ac:dyDescent="0.3">
      <c r="A383" t="s">
        <v>461</v>
      </c>
      <c r="B383" t="str">
        <f>VLOOKUP(A383,[1]Master_Data_avalon!$B:$F,5,0)</f>
        <v>SPORTS</v>
      </c>
      <c r="C383" t="str">
        <f>VLOOKUP(A383,[1]Master_Data_avalon!$B:$G,6,0)</f>
        <v>YOGA MAT</v>
      </c>
    </row>
    <row r="384" spans="1:3" x14ac:dyDescent="0.3">
      <c r="A384" t="s">
        <v>462</v>
      </c>
      <c r="B384" t="str">
        <f>VLOOKUP(A384,[1]Master_Data_avalon!$B:$F,5,0)</f>
        <v>SPORTS</v>
      </c>
      <c r="C384" t="str">
        <f>VLOOKUP(A384,[1]Master_Data_avalon!$B:$G,6,0)</f>
        <v>YOGA MAT</v>
      </c>
    </row>
    <row r="385" spans="1:3" x14ac:dyDescent="0.3">
      <c r="A385" t="s">
        <v>463</v>
      </c>
      <c r="B385" t="str">
        <f>VLOOKUP(A385,[1]Master_Data_avalon!$B:$F,5,0)</f>
        <v>SPORTS</v>
      </c>
      <c r="C385" t="str">
        <f>VLOOKUP(A385,[1]Master_Data_avalon!$B:$G,6,0)</f>
        <v>YOGA MAT</v>
      </c>
    </row>
    <row r="386" spans="1:3" x14ac:dyDescent="0.3">
      <c r="A386" t="s">
        <v>464</v>
      </c>
      <c r="B386" t="str">
        <f>VLOOKUP(A386,[1]Master_Data_avalon!$B:$F,5,0)</f>
        <v>SPORTS</v>
      </c>
      <c r="C386" t="str">
        <f>VLOOKUP(A386,[1]Master_Data_avalon!$B:$G,6,0)</f>
        <v>YOGA MAT</v>
      </c>
    </row>
    <row r="387" spans="1:3" x14ac:dyDescent="0.3">
      <c r="A387" t="s">
        <v>465</v>
      </c>
      <c r="B387" t="str">
        <f>VLOOKUP(A387,[1]Master_Data_avalon!$B:$F,5,0)</f>
        <v>SPORTS</v>
      </c>
      <c r="C387" t="str">
        <f>VLOOKUP(A387,[1]Master_Data_avalon!$B:$G,6,0)</f>
        <v>YOGA MAT</v>
      </c>
    </row>
    <row r="388" spans="1:3" x14ac:dyDescent="0.3">
      <c r="A388" t="s">
        <v>466</v>
      </c>
      <c r="B388" t="s">
        <v>473</v>
      </c>
      <c r="C388" t="str">
        <f>VLOOKUP(A388,[1]Master_Data_avalon!$B:$G,6,0)</f>
        <v>BODY MASSAGER</v>
      </c>
    </row>
    <row r="389" spans="1:3" x14ac:dyDescent="0.3">
      <c r="A389" t="s">
        <v>467</v>
      </c>
      <c r="B389" t="s">
        <v>471</v>
      </c>
      <c r="C389" t="str">
        <f>VLOOKUP(A389,[1]Master_Data_avalon!$B:$G,6,0)</f>
        <v>OTG</v>
      </c>
    </row>
    <row r="390" spans="1:3" x14ac:dyDescent="0.3">
      <c r="A390" t="s">
        <v>468</v>
      </c>
      <c r="B390" t="s">
        <v>471</v>
      </c>
      <c r="C390" t="str">
        <f>VLOOKUP(A390,[1]Master_Data_avalon!$B:$G,6,0)</f>
        <v>INDUCTION COOKTOP</v>
      </c>
    </row>
    <row r="391" spans="1:3" x14ac:dyDescent="0.3">
      <c r="A391" t="s">
        <v>469</v>
      </c>
      <c r="B391" t="s">
        <v>473</v>
      </c>
      <c r="C391" t="str">
        <f>VLOOKUP(A391,[1]Master_Data_avalon!$B:$G,6,0)</f>
        <v>FOOT &amp; LEG MASSAGER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Gowrish Kumar</dc:creator>
  <cp:lastModifiedBy>Joy Tank</cp:lastModifiedBy>
  <cp:lastPrinted>2021-07-27T06:11:36Z</cp:lastPrinted>
  <dcterms:created xsi:type="dcterms:W3CDTF">2021-07-27T06:31:06Z</dcterms:created>
  <dcterms:modified xsi:type="dcterms:W3CDTF">2021-07-29T05:25:01Z</dcterms:modified>
</cp:coreProperties>
</file>