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\Downloads\"/>
    </mc:Choice>
  </mc:AlternateContent>
  <bookViews>
    <workbookView xWindow="0" yWindow="0" windowWidth="28800" windowHeight="11535"/>
  </bookViews>
  <sheets>
    <sheet name="Sheet1" sheetId="2" r:id="rId1"/>
    <sheet name="Agent Mapping" sheetId="3" r:id="rId2"/>
  </sheets>
  <calcPr calcId="152511"/>
</workbook>
</file>

<file path=xl/calcChain.xml><?xml version="1.0" encoding="utf-8"?>
<calcChain xmlns="http://schemas.openxmlformats.org/spreadsheetml/2006/main">
  <c r="H41" i="2" l="1"/>
  <c r="I53" i="2"/>
  <c r="I52" i="2"/>
  <c r="I51" i="2"/>
  <c r="I50" i="2"/>
  <c r="I49" i="2"/>
  <c r="I48" i="2"/>
  <c r="I47" i="2"/>
  <c r="I46" i="2"/>
  <c r="I45" i="2"/>
  <c r="H53" i="2"/>
  <c r="H52" i="2"/>
  <c r="H51" i="2"/>
  <c r="H50" i="2"/>
  <c r="H49" i="2"/>
  <c r="H48" i="2"/>
  <c r="H47" i="2"/>
  <c r="H46" i="2"/>
  <c r="H45" i="2"/>
  <c r="H44" i="2"/>
  <c r="H43" i="2"/>
  <c r="H37" i="2" l="1"/>
  <c r="H36" i="2"/>
  <c r="H35" i="2"/>
  <c r="H34" i="2"/>
  <c r="H33" i="2"/>
</calcChain>
</file>

<file path=xl/sharedStrings.xml><?xml version="1.0" encoding="utf-8"?>
<sst xmlns="http://schemas.openxmlformats.org/spreadsheetml/2006/main" count="232" uniqueCount="108">
  <si>
    <t>Lifelong</t>
  </si>
  <si>
    <t>Contact</t>
  </si>
  <si>
    <t>Available</t>
  </si>
  <si>
    <t>Subject</t>
  </si>
  <si>
    <t>Type</t>
  </si>
  <si>
    <t>Support</t>
  </si>
  <si>
    <t>Fields</t>
  </si>
  <si>
    <t>Comments</t>
  </si>
  <si>
    <t>For all tickets</t>
  </si>
  <si>
    <t>Status</t>
  </si>
  <si>
    <t>Source</t>
  </si>
  <si>
    <t>Phone</t>
  </si>
  <si>
    <t>Address</t>
  </si>
  <si>
    <t>City</t>
  </si>
  <si>
    <t>State</t>
  </si>
  <si>
    <t>Pincode</t>
  </si>
  <si>
    <t>Priority</t>
  </si>
  <si>
    <t>High</t>
  </si>
  <si>
    <t>Group</t>
  </si>
  <si>
    <t>Category</t>
  </si>
  <si>
    <t>Purchased On</t>
  </si>
  <si>
    <t>Null</t>
  </si>
  <si>
    <t>Complaint Type</t>
  </si>
  <si>
    <t>Product Complaint</t>
  </si>
  <si>
    <t>Serviceability</t>
  </si>
  <si>
    <t>Pending On</t>
  </si>
  <si>
    <t>Refund</t>
  </si>
  <si>
    <t>Shopify Replacement</t>
  </si>
  <si>
    <t>Feedback</t>
  </si>
  <si>
    <t>Treadmill</t>
  </si>
  <si>
    <t>Treadmill Query</t>
  </si>
  <si>
    <t>Washing Machine</t>
  </si>
  <si>
    <t>Order Placed Shopify</t>
  </si>
  <si>
    <t>Excercise Cycle</t>
  </si>
  <si>
    <t>Qdigi</t>
  </si>
  <si>
    <t>Massage Chair</t>
  </si>
  <si>
    <t>Treadmill Other Partners</t>
  </si>
  <si>
    <t>Massager</t>
  </si>
  <si>
    <t>In-Store</t>
  </si>
  <si>
    <t>Customer</t>
  </si>
  <si>
    <t>Customer attempt 2</t>
  </si>
  <si>
    <t>Customer Closed</t>
  </si>
  <si>
    <t>Service Partner Cancelled</t>
  </si>
  <si>
    <t>Chiranjeev</t>
  </si>
  <si>
    <t>Amazon</t>
  </si>
  <si>
    <t>Closed</t>
  </si>
  <si>
    <t>Udaan</t>
  </si>
  <si>
    <t>S-Tech</t>
  </si>
  <si>
    <t>Warehouse Spares</t>
  </si>
  <si>
    <t>Jeeves</t>
  </si>
  <si>
    <t>Covid Restriction Zone</t>
  </si>
  <si>
    <t>COVID Restric - 247</t>
  </si>
  <si>
    <t>COVID Restric- Chiranjeevi</t>
  </si>
  <si>
    <t>COVID Restric- Stech</t>
  </si>
  <si>
    <t>Pending Pickup</t>
  </si>
  <si>
    <t>Serviceable</t>
  </si>
  <si>
    <t>Non Serviceable</t>
  </si>
  <si>
    <t>--</t>
  </si>
  <si>
    <t>247 Around</t>
  </si>
  <si>
    <t>Others</t>
  </si>
  <si>
    <t>Warranty Status</t>
  </si>
  <si>
    <t>Under Warranty</t>
  </si>
  <si>
    <t>Partner</t>
  </si>
  <si>
    <t>Serviceable/Non Serviceable</t>
  </si>
  <si>
    <t>Freshdesk</t>
  </si>
  <si>
    <t>Zoho(Pending On)</t>
  </si>
  <si>
    <t>Product Non-Serviceable</t>
  </si>
  <si>
    <t>Refund-Bank</t>
  </si>
  <si>
    <t>Replaced - Lifelong Website</t>
  </si>
  <si>
    <t>Replaced-Other Portals</t>
  </si>
  <si>
    <t>Action</t>
  </si>
  <si>
    <t>Service</t>
  </si>
  <si>
    <t>Cancelled</t>
  </si>
  <si>
    <t>Spares</t>
  </si>
  <si>
    <t>COVID RESTRICTIONS</t>
  </si>
  <si>
    <t>Invoice/Order No</t>
  </si>
  <si>
    <t>AWB-Tracking Number</t>
  </si>
  <si>
    <t>Open</t>
  </si>
  <si>
    <t>cf_level1</t>
  </si>
  <si>
    <t>cf_CALL_Status_1</t>
  </si>
  <si>
    <t>Installation</t>
  </si>
  <si>
    <t>Service-Part Pending</t>
  </si>
  <si>
    <t>Replacement</t>
  </si>
  <si>
    <t>Installation Request</t>
  </si>
  <si>
    <t>Vivek</t>
  </si>
  <si>
    <t>Covid Restricted Zone</t>
  </si>
  <si>
    <t>Missing Parts</t>
  </si>
  <si>
    <t>Airtech_ - Mumbai</t>
  </si>
  <si>
    <t>Asian Electronics_- Hyderabad</t>
  </si>
  <si>
    <t>Ajay_- Bangalore</t>
  </si>
  <si>
    <t>Atiksha_Electronics - Pune</t>
  </si>
  <si>
    <t>Chaya_-Jaipur</t>
  </si>
  <si>
    <t>SB_Electronics - Guwhati</t>
  </si>
  <si>
    <t>Skanda_Enterprise - Bangalore</t>
  </si>
  <si>
    <t>CRM - Hyderabad</t>
  </si>
  <si>
    <t>Akash - Pune</t>
  </si>
  <si>
    <t>Online</t>
  </si>
  <si>
    <t>Zoho Agent Id</t>
  </si>
  <si>
    <t>Agent Name on Freshworks</t>
  </si>
  <si>
    <t>Gowrish k</t>
  </si>
  <si>
    <t>Syrow Hema</t>
  </si>
  <si>
    <t>Priyanka Dogra</t>
  </si>
  <si>
    <t>Amit Singh</t>
  </si>
  <si>
    <t>Kamal Kumar</t>
  </si>
  <si>
    <t>Alpha</t>
  </si>
  <si>
    <t>Siddharth Mahanty</t>
  </si>
  <si>
    <t>Edwin Pinheiro</t>
  </si>
  <si>
    <t>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</si>
</sst>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83247"/>
      <name val="Segoe UI"/>
      <family val="2"/>
    </font>
    <font>
      <sz val="9"/>
      <color rgb="FF475867"/>
      <name val="Segoe UI"/>
      <family val="2"/>
    </font>
    <font>
      <sz val="9"/>
      <color rgb="FF475867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quotePrefix="1"/>
    <xf numFmtId="0" fontId="0" fillId="33" borderId="0" xfId="0" applyFill="1"/>
    <xf numFmtId="0" fontId="16" fillId="0" borderId="0" xfId="0" applyFont="1"/>
    <xf numFmtId="0" fontId="19" fillId="34" borderId="0" xfId="0" applyFont="1" applyFill="1"/>
    <xf numFmtId="0" fontId="0" fillId="33" borderId="0" xfId="0" quotePrefix="1" applyFill="1"/>
    <xf numFmtId="0" fontId="19" fillId="35" borderId="0" xfId="0" applyFont="1" applyFill="1"/>
    <xf numFmtId="0" fontId="16" fillId="0" borderId="0" xfId="0" applyFont="1" applyAlignment="1">
      <alignment horizontal="center"/>
    </xf>
    <xf numFmtId="0" fontId="20" fillId="0" borderId="0" xfId="0" applyFont="1"/>
    <xf numFmtId="1" fontId="16" fillId="0" borderId="10" xfId="0" applyNumberFormat="1" applyFont="1" applyBorder="1"/>
    <xf numFmtId="0" fontId="16" fillId="0" borderId="10" xfId="0" applyFont="1" applyBorder="1"/>
    <xf numFmtId="1" fontId="0" fillId="0" borderId="10" xfId="0" applyNumberForma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longonline.freshdesk.com/a/agents/82030813484" TargetMode="External"/><Relationship Id="rId7" Type="http://schemas.openxmlformats.org/officeDocument/2006/relationships/hyperlink" Target="https://lifelongonline.freshdesk.com/a/agents/82030813104" TargetMode="External"/><Relationship Id="rId2" Type="http://schemas.openxmlformats.org/officeDocument/2006/relationships/hyperlink" Target="https://lifelongonline.freshdesk.com/a/agents/82019618958" TargetMode="External"/><Relationship Id="rId1" Type="http://schemas.openxmlformats.org/officeDocument/2006/relationships/hyperlink" Target="https://lifelongonline.freshdesk.com/a/agents/82030271558" TargetMode="External"/><Relationship Id="rId6" Type="http://schemas.openxmlformats.org/officeDocument/2006/relationships/hyperlink" Target="https://lifelongonline.freshdesk.com/a/agents/82030812309" TargetMode="External"/><Relationship Id="rId5" Type="http://schemas.openxmlformats.org/officeDocument/2006/relationships/hyperlink" Target="https://lifelongonline.freshdesk.com/a/agents/82030813961" TargetMode="External"/><Relationship Id="rId4" Type="http://schemas.openxmlformats.org/officeDocument/2006/relationships/hyperlink" Target="https://lifelongonline.freshdesk.com/a/agents/82030813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0" workbookViewId="0">
      <selection activeCell="B50" sqref="B50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12.7109375" bestFit="1" customWidth="1"/>
    <col min="6" max="6" width="34.42578125" bestFit="1" customWidth="1"/>
    <col min="7" max="7" width="24.85546875" bestFit="1" customWidth="1"/>
    <col min="8" max="8" width="27.140625" bestFit="1" customWidth="1"/>
    <col min="9" max="9" width="24.85546875" bestFit="1" customWidth="1"/>
  </cols>
  <sheetData>
    <row r="1" spans="1:13" x14ac:dyDescent="0.25">
      <c r="B1" t="s">
        <v>6</v>
      </c>
      <c r="C1" t="s">
        <v>7</v>
      </c>
    </row>
    <row r="2" spans="1:13" x14ac:dyDescent="0.25">
      <c r="A2" s="1" t="s">
        <v>1</v>
      </c>
      <c r="B2" t="s">
        <v>2</v>
      </c>
    </row>
    <row r="3" spans="1:13" x14ac:dyDescent="0.25">
      <c r="A3" s="2" t="s">
        <v>3</v>
      </c>
      <c r="B3" t="s">
        <v>2</v>
      </c>
    </row>
    <row r="4" spans="1:13" x14ac:dyDescent="0.25">
      <c r="A4" s="2" t="s">
        <v>4</v>
      </c>
      <c r="B4" t="s">
        <v>5</v>
      </c>
      <c r="C4" t="s">
        <v>8</v>
      </c>
    </row>
    <row r="5" spans="1:13" x14ac:dyDescent="0.25">
      <c r="A5" s="8" t="s">
        <v>19</v>
      </c>
    </row>
    <row r="6" spans="1:13" x14ac:dyDescent="0.25">
      <c r="A6" s="2" t="s">
        <v>20</v>
      </c>
      <c r="B6" t="s">
        <v>21</v>
      </c>
      <c r="C6" t="s">
        <v>8</v>
      </c>
      <c r="G6" s="5" t="s">
        <v>65</v>
      </c>
      <c r="H6" s="9" t="s">
        <v>64</v>
      </c>
      <c r="I6" s="9"/>
      <c r="J6" s="9"/>
      <c r="K6" s="9"/>
    </row>
    <row r="7" spans="1:13" x14ac:dyDescent="0.25">
      <c r="A7" s="2" t="s">
        <v>22</v>
      </c>
      <c r="B7" t="s">
        <v>23</v>
      </c>
      <c r="C7" t="s">
        <v>8</v>
      </c>
      <c r="H7" t="s">
        <v>63</v>
      </c>
      <c r="I7" t="s">
        <v>62</v>
      </c>
      <c r="J7" t="s">
        <v>70</v>
      </c>
      <c r="K7" t="s">
        <v>25</v>
      </c>
      <c r="M7" s="10" t="s">
        <v>78</v>
      </c>
    </row>
    <row r="8" spans="1:13" x14ac:dyDescent="0.25">
      <c r="A8" s="6" t="s">
        <v>24</v>
      </c>
      <c r="B8" t="s">
        <v>55</v>
      </c>
      <c r="G8" t="s">
        <v>0</v>
      </c>
      <c r="H8" s="3" t="s">
        <v>57</v>
      </c>
      <c r="K8" t="s">
        <v>0</v>
      </c>
    </row>
    <row r="9" spans="1:13" x14ac:dyDescent="0.25">
      <c r="B9" t="s">
        <v>56</v>
      </c>
      <c r="G9" t="s">
        <v>26</v>
      </c>
      <c r="H9" t="s">
        <v>56</v>
      </c>
      <c r="I9" t="s">
        <v>66</v>
      </c>
      <c r="J9" t="s">
        <v>67</v>
      </c>
      <c r="K9" t="s">
        <v>71</v>
      </c>
    </row>
    <row r="10" spans="1:13" x14ac:dyDescent="0.25">
      <c r="A10" s="2" t="s">
        <v>60</v>
      </c>
      <c r="B10" t="s">
        <v>61</v>
      </c>
      <c r="C10" t="s">
        <v>8</v>
      </c>
      <c r="G10" t="s">
        <v>27</v>
      </c>
      <c r="H10" t="s">
        <v>56</v>
      </c>
      <c r="I10" t="s">
        <v>66</v>
      </c>
      <c r="J10" t="s">
        <v>68</v>
      </c>
      <c r="K10" t="s">
        <v>71</v>
      </c>
    </row>
    <row r="11" spans="1:13" x14ac:dyDescent="0.25">
      <c r="A11" s="2" t="s">
        <v>25</v>
      </c>
      <c r="G11" t="s">
        <v>32</v>
      </c>
      <c r="H11" t="s">
        <v>56</v>
      </c>
      <c r="I11" t="s">
        <v>66</v>
      </c>
      <c r="J11" t="s">
        <v>68</v>
      </c>
      <c r="K11" t="s">
        <v>71</v>
      </c>
    </row>
    <row r="12" spans="1:13" x14ac:dyDescent="0.25">
      <c r="A12" s="2" t="s">
        <v>75</v>
      </c>
      <c r="B12" t="s">
        <v>2</v>
      </c>
      <c r="G12" t="s">
        <v>28</v>
      </c>
      <c r="H12" s="3" t="s">
        <v>57</v>
      </c>
      <c r="I12" s="3" t="s">
        <v>57</v>
      </c>
    </row>
    <row r="13" spans="1:13" x14ac:dyDescent="0.25">
      <c r="A13" s="2" t="s">
        <v>76</v>
      </c>
      <c r="B13" t="s">
        <v>2</v>
      </c>
      <c r="G13" t="s">
        <v>29</v>
      </c>
      <c r="H13" t="s">
        <v>55</v>
      </c>
      <c r="I13" t="s">
        <v>59</v>
      </c>
      <c r="K13" t="s">
        <v>71</v>
      </c>
    </row>
    <row r="14" spans="1:13" x14ac:dyDescent="0.25">
      <c r="A14" s="2"/>
      <c r="G14" t="s">
        <v>30</v>
      </c>
      <c r="H14" t="s">
        <v>55</v>
      </c>
      <c r="I14" t="s">
        <v>59</v>
      </c>
      <c r="K14" t="s">
        <v>71</v>
      </c>
    </row>
    <row r="15" spans="1:13" x14ac:dyDescent="0.25">
      <c r="G15" t="s">
        <v>31</v>
      </c>
      <c r="H15" t="s">
        <v>55</v>
      </c>
      <c r="I15" t="s">
        <v>59</v>
      </c>
      <c r="K15" t="s">
        <v>71</v>
      </c>
    </row>
    <row r="16" spans="1:13" x14ac:dyDescent="0.25">
      <c r="G16" t="s">
        <v>33</v>
      </c>
      <c r="H16" t="s">
        <v>55</v>
      </c>
      <c r="I16" t="s">
        <v>59</v>
      </c>
      <c r="K16" t="s">
        <v>71</v>
      </c>
    </row>
    <row r="17" spans="1:11" x14ac:dyDescent="0.25">
      <c r="G17">
        <v>247</v>
      </c>
      <c r="H17" t="s">
        <v>55</v>
      </c>
      <c r="I17" t="s">
        <v>58</v>
      </c>
      <c r="K17" t="s">
        <v>71</v>
      </c>
    </row>
    <row r="18" spans="1:11" x14ac:dyDescent="0.25">
      <c r="G18" t="s">
        <v>34</v>
      </c>
      <c r="H18" t="s">
        <v>55</v>
      </c>
      <c r="I18" t="s">
        <v>59</v>
      </c>
      <c r="K18" t="s">
        <v>71</v>
      </c>
    </row>
    <row r="19" spans="1:11" x14ac:dyDescent="0.25">
      <c r="G19" t="s">
        <v>35</v>
      </c>
      <c r="H19" t="s">
        <v>55</v>
      </c>
      <c r="I19" t="s">
        <v>59</v>
      </c>
      <c r="K19" t="s">
        <v>71</v>
      </c>
    </row>
    <row r="20" spans="1:11" x14ac:dyDescent="0.25">
      <c r="G20" t="s">
        <v>36</v>
      </c>
      <c r="H20" t="s">
        <v>55</v>
      </c>
      <c r="I20" t="s">
        <v>59</v>
      </c>
      <c r="K20" t="s">
        <v>71</v>
      </c>
    </row>
    <row r="21" spans="1:11" x14ac:dyDescent="0.25">
      <c r="G21" t="s">
        <v>37</v>
      </c>
      <c r="H21" t="s">
        <v>55</v>
      </c>
      <c r="I21" t="s">
        <v>59</v>
      </c>
      <c r="K21" t="s">
        <v>71</v>
      </c>
    </row>
    <row r="22" spans="1:11" x14ac:dyDescent="0.25">
      <c r="G22" t="s">
        <v>38</v>
      </c>
      <c r="H22" t="s">
        <v>55</v>
      </c>
      <c r="I22" t="s">
        <v>59</v>
      </c>
      <c r="K22" t="s">
        <v>71</v>
      </c>
    </row>
    <row r="23" spans="1:11" x14ac:dyDescent="0.25">
      <c r="A23" s="2" t="s">
        <v>9</v>
      </c>
      <c r="B23" t="s">
        <v>77</v>
      </c>
      <c r="G23" t="s">
        <v>39</v>
      </c>
      <c r="H23" t="s">
        <v>56</v>
      </c>
      <c r="I23" t="s">
        <v>66</v>
      </c>
      <c r="J23" s="3" t="s">
        <v>57</v>
      </c>
      <c r="K23" t="s">
        <v>39</v>
      </c>
    </row>
    <row r="24" spans="1:11" x14ac:dyDescent="0.25">
      <c r="A24" s="2" t="s">
        <v>10</v>
      </c>
      <c r="B24" t="s">
        <v>11</v>
      </c>
      <c r="C24" t="s">
        <v>8</v>
      </c>
      <c r="G24" t="s">
        <v>40</v>
      </c>
      <c r="H24" t="s">
        <v>56</v>
      </c>
      <c r="I24" t="s">
        <v>66</v>
      </c>
      <c r="J24" s="3" t="s">
        <v>57</v>
      </c>
      <c r="K24" t="s">
        <v>39</v>
      </c>
    </row>
    <row r="25" spans="1:11" x14ac:dyDescent="0.25">
      <c r="A25" s="2" t="s">
        <v>12</v>
      </c>
      <c r="G25" t="s">
        <v>41</v>
      </c>
      <c r="H25" t="s">
        <v>56</v>
      </c>
      <c r="I25" t="s">
        <v>66</v>
      </c>
      <c r="J25" s="3" t="s">
        <v>57</v>
      </c>
      <c r="K25" t="s">
        <v>39</v>
      </c>
    </row>
    <row r="26" spans="1:11" x14ac:dyDescent="0.25">
      <c r="A26" s="2" t="s">
        <v>13</v>
      </c>
      <c r="G26" t="s">
        <v>42</v>
      </c>
      <c r="H26" t="s">
        <v>56</v>
      </c>
      <c r="I26" t="s">
        <v>66</v>
      </c>
      <c r="J26" s="3" t="s">
        <v>57</v>
      </c>
      <c r="K26" t="s">
        <v>72</v>
      </c>
    </row>
    <row r="27" spans="1:11" x14ac:dyDescent="0.25">
      <c r="A27" s="2" t="s">
        <v>14</v>
      </c>
      <c r="G27" s="4" t="s">
        <v>43</v>
      </c>
      <c r="H27" t="s">
        <v>55</v>
      </c>
      <c r="I27" s="4" t="s">
        <v>43</v>
      </c>
    </row>
    <row r="28" spans="1:11" x14ac:dyDescent="0.25">
      <c r="A28" s="2" t="s">
        <v>15</v>
      </c>
      <c r="G28" t="s">
        <v>44</v>
      </c>
      <c r="H28" t="s">
        <v>56</v>
      </c>
      <c r="I28" t="s">
        <v>66</v>
      </c>
      <c r="J28" t="s">
        <v>69</v>
      </c>
      <c r="K28" t="s">
        <v>71</v>
      </c>
    </row>
    <row r="29" spans="1:11" x14ac:dyDescent="0.25">
      <c r="A29" s="2" t="s">
        <v>16</v>
      </c>
      <c r="B29" t="s">
        <v>17</v>
      </c>
      <c r="C29" t="s">
        <v>8</v>
      </c>
      <c r="G29" t="s">
        <v>45</v>
      </c>
      <c r="H29" t="s">
        <v>56</v>
      </c>
      <c r="I29" t="s">
        <v>66</v>
      </c>
      <c r="K29" t="s">
        <v>71</v>
      </c>
    </row>
    <row r="30" spans="1:11" x14ac:dyDescent="0.25">
      <c r="A30" s="2" t="s">
        <v>18</v>
      </c>
      <c r="B30" t="s">
        <v>21</v>
      </c>
      <c r="C30" t="s">
        <v>8</v>
      </c>
      <c r="G30" t="s">
        <v>46</v>
      </c>
      <c r="H30" t="s">
        <v>55</v>
      </c>
      <c r="I30" t="s">
        <v>59</v>
      </c>
      <c r="K30" t="s">
        <v>71</v>
      </c>
    </row>
    <row r="31" spans="1:11" x14ac:dyDescent="0.25">
      <c r="G31" t="s">
        <v>47</v>
      </c>
      <c r="H31" t="s">
        <v>55</v>
      </c>
      <c r="I31" t="s">
        <v>47</v>
      </c>
      <c r="K31" t="s">
        <v>71</v>
      </c>
    </row>
    <row r="32" spans="1:11" x14ac:dyDescent="0.25">
      <c r="G32" t="s">
        <v>48</v>
      </c>
      <c r="H32" t="s">
        <v>55</v>
      </c>
      <c r="I32" t="s">
        <v>66</v>
      </c>
      <c r="K32" t="s">
        <v>73</v>
      </c>
    </row>
    <row r="33" spans="5:11" x14ac:dyDescent="0.25">
      <c r="G33" t="s">
        <v>49</v>
      </c>
      <c r="H33" t="str">
        <f>$H$31</f>
        <v>Serviceable</v>
      </c>
      <c r="I33" t="s">
        <v>49</v>
      </c>
      <c r="K33" t="s">
        <v>71</v>
      </c>
    </row>
    <row r="34" spans="5:11" x14ac:dyDescent="0.25">
      <c r="G34" s="4" t="s">
        <v>50</v>
      </c>
      <c r="H34" t="str">
        <f>$H$31</f>
        <v>Serviceable</v>
      </c>
      <c r="I34" s="7" t="s">
        <v>57</v>
      </c>
      <c r="K34" t="s">
        <v>74</v>
      </c>
    </row>
    <row r="35" spans="5:11" x14ac:dyDescent="0.25">
      <c r="G35" s="4" t="s">
        <v>51</v>
      </c>
      <c r="H35" t="str">
        <f>$H$31</f>
        <v>Serviceable</v>
      </c>
      <c r="I35" s="7" t="s">
        <v>57</v>
      </c>
      <c r="K35" t="s">
        <v>74</v>
      </c>
    </row>
    <row r="36" spans="5:11" x14ac:dyDescent="0.25">
      <c r="G36" s="4" t="s">
        <v>52</v>
      </c>
      <c r="H36" t="str">
        <f>$H$31</f>
        <v>Serviceable</v>
      </c>
      <c r="I36" s="7" t="s">
        <v>57</v>
      </c>
      <c r="K36" t="s">
        <v>74</v>
      </c>
    </row>
    <row r="37" spans="5:11" x14ac:dyDescent="0.25">
      <c r="G37" s="4" t="s">
        <v>53</v>
      </c>
      <c r="H37" t="str">
        <f>$H$31</f>
        <v>Serviceable</v>
      </c>
      <c r="I37" s="7" t="s">
        <v>57</v>
      </c>
      <c r="K37" t="s">
        <v>74</v>
      </c>
    </row>
    <row r="38" spans="5:11" x14ac:dyDescent="0.25">
      <c r="G38" t="s">
        <v>54</v>
      </c>
      <c r="H38" t="s">
        <v>56</v>
      </c>
      <c r="I38" t="s">
        <v>66</v>
      </c>
      <c r="J38" s="3" t="s">
        <v>57</v>
      </c>
      <c r="K38" s="3" t="s">
        <v>57</v>
      </c>
    </row>
    <row r="41" spans="5:11" x14ac:dyDescent="0.25">
      <c r="E41" t="s">
        <v>79</v>
      </c>
      <c r="F41" s="10" t="s">
        <v>78</v>
      </c>
      <c r="G41" t="s">
        <v>58</v>
      </c>
      <c r="H41" t="str">
        <f>$H$31</f>
        <v>Serviceable</v>
      </c>
      <c r="I41" t="s">
        <v>58</v>
      </c>
      <c r="K41" t="s">
        <v>71</v>
      </c>
    </row>
    <row r="42" spans="5:11" x14ac:dyDescent="0.25">
      <c r="E42" t="s">
        <v>28</v>
      </c>
      <c r="F42" t="s">
        <v>28</v>
      </c>
      <c r="G42" t="s">
        <v>84</v>
      </c>
    </row>
    <row r="43" spans="5:11" x14ac:dyDescent="0.25">
      <c r="E43" t="s">
        <v>80</v>
      </c>
      <c r="F43" t="s">
        <v>83</v>
      </c>
      <c r="G43" s="4" t="s">
        <v>85</v>
      </c>
      <c r="H43" t="str">
        <f>$H$31</f>
        <v>Serviceable</v>
      </c>
      <c r="I43" s="7" t="s">
        <v>57</v>
      </c>
      <c r="K43" t="s">
        <v>74</v>
      </c>
    </row>
    <row r="44" spans="5:11" x14ac:dyDescent="0.25">
      <c r="E44" t="s">
        <v>71</v>
      </c>
      <c r="F44" t="s">
        <v>23</v>
      </c>
      <c r="G44" t="s">
        <v>86</v>
      </c>
      <c r="H44" t="str">
        <f t="shared" ref="H44:H53" si="0">$H$31</f>
        <v>Serviceable</v>
      </c>
      <c r="I44" s="7" t="s">
        <v>57</v>
      </c>
      <c r="K44" t="s">
        <v>86</v>
      </c>
    </row>
    <row r="45" spans="5:11" x14ac:dyDescent="0.25">
      <c r="E45" t="s">
        <v>81</v>
      </c>
      <c r="F45" t="s">
        <v>23</v>
      </c>
      <c r="G45" t="s">
        <v>87</v>
      </c>
      <c r="H45" t="str">
        <f t="shared" si="0"/>
        <v>Serviceable</v>
      </c>
      <c r="I45" t="str">
        <f>G45</f>
        <v>Airtech_ - Mumbai</v>
      </c>
      <c r="K45" t="s">
        <v>71</v>
      </c>
    </row>
    <row r="46" spans="5:11" x14ac:dyDescent="0.25">
      <c r="E46" t="s">
        <v>82</v>
      </c>
      <c r="F46" t="s">
        <v>23</v>
      </c>
      <c r="G46" t="s">
        <v>89</v>
      </c>
      <c r="H46" t="str">
        <f t="shared" si="0"/>
        <v>Serviceable</v>
      </c>
      <c r="I46" t="str">
        <f t="shared" ref="I46:I53" si="1">G46</f>
        <v>Ajay_- Bangalore</v>
      </c>
      <c r="K46" t="s">
        <v>71</v>
      </c>
    </row>
    <row r="47" spans="5:11" x14ac:dyDescent="0.25">
      <c r="E47" t="s">
        <v>26</v>
      </c>
      <c r="F47" t="s">
        <v>23</v>
      </c>
      <c r="G47" t="s">
        <v>88</v>
      </c>
      <c r="H47" t="str">
        <f t="shared" si="0"/>
        <v>Serviceable</v>
      </c>
      <c r="I47" t="str">
        <f t="shared" si="1"/>
        <v>Asian Electronics_- Hyderabad</v>
      </c>
      <c r="K47" t="s">
        <v>71</v>
      </c>
    </row>
    <row r="48" spans="5:11" x14ac:dyDescent="0.25">
      <c r="G48" t="s">
        <v>90</v>
      </c>
      <c r="H48" t="str">
        <f t="shared" si="0"/>
        <v>Serviceable</v>
      </c>
      <c r="I48" t="str">
        <f t="shared" si="1"/>
        <v>Atiksha_Electronics - Pune</v>
      </c>
      <c r="K48" t="s">
        <v>71</v>
      </c>
    </row>
    <row r="49" spans="7:11" x14ac:dyDescent="0.25">
      <c r="G49" t="s">
        <v>91</v>
      </c>
      <c r="H49" t="str">
        <f t="shared" si="0"/>
        <v>Serviceable</v>
      </c>
      <c r="I49" t="str">
        <f t="shared" si="1"/>
        <v>Chaya_-Jaipur</v>
      </c>
      <c r="K49" t="s">
        <v>71</v>
      </c>
    </row>
    <row r="50" spans="7:11" x14ac:dyDescent="0.25">
      <c r="G50" t="s">
        <v>92</v>
      </c>
      <c r="H50" t="str">
        <f t="shared" si="0"/>
        <v>Serviceable</v>
      </c>
      <c r="I50" t="str">
        <f t="shared" si="1"/>
        <v>SB_Electronics - Guwhati</v>
      </c>
      <c r="K50" t="s">
        <v>71</v>
      </c>
    </row>
    <row r="51" spans="7:11" x14ac:dyDescent="0.25">
      <c r="G51" t="s">
        <v>93</v>
      </c>
      <c r="H51" t="str">
        <f t="shared" si="0"/>
        <v>Serviceable</v>
      </c>
      <c r="I51" t="str">
        <f t="shared" si="1"/>
        <v>Skanda_Enterprise - Bangalore</v>
      </c>
      <c r="K51" t="s">
        <v>71</v>
      </c>
    </row>
    <row r="52" spans="7:11" x14ac:dyDescent="0.25">
      <c r="G52" t="s">
        <v>94</v>
      </c>
      <c r="H52" t="str">
        <f t="shared" si="0"/>
        <v>Serviceable</v>
      </c>
      <c r="I52" t="str">
        <f t="shared" si="1"/>
        <v>CRM - Hyderabad</v>
      </c>
      <c r="K52" t="s">
        <v>71</v>
      </c>
    </row>
    <row r="53" spans="7:11" x14ac:dyDescent="0.25">
      <c r="G53" t="s">
        <v>95</v>
      </c>
      <c r="H53" t="str">
        <f t="shared" si="0"/>
        <v>Serviceable</v>
      </c>
      <c r="I53" t="str">
        <f t="shared" si="1"/>
        <v>Akash - Pune</v>
      </c>
      <c r="K53" t="s">
        <v>71</v>
      </c>
    </row>
    <row r="54" spans="7:11" x14ac:dyDescent="0.25">
      <c r="G54" t="s">
        <v>96</v>
      </c>
      <c r="H54" s="3" t="s">
        <v>57</v>
      </c>
      <c r="K54" t="s">
        <v>0</v>
      </c>
    </row>
  </sheetData>
  <mergeCells count="1">
    <mergeCell ref="H6:K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36" sqref="C36"/>
    </sheetView>
  </sheetViews>
  <sheetFormatPr defaultRowHeight="15" x14ac:dyDescent="0.25"/>
  <sheetData>
    <row r="1" spans="1:2" x14ac:dyDescent="0.25">
      <c r="A1" s="11" t="s">
        <v>97</v>
      </c>
      <c r="B1" s="12" t="s">
        <v>98</v>
      </c>
    </row>
    <row r="2" spans="1:2" x14ac:dyDescent="0.25">
      <c r="A2" s="13">
        <v>2.5837200000008E+17</v>
      </c>
      <c r="B2" s="14" t="s">
        <v>99</v>
      </c>
    </row>
    <row r="3" spans="1:2" x14ac:dyDescent="0.25">
      <c r="A3" s="13">
        <v>2.5837200000272701E+17</v>
      </c>
      <c r="B3" s="14" t="s">
        <v>100</v>
      </c>
    </row>
    <row r="4" spans="1:2" x14ac:dyDescent="0.25">
      <c r="A4" s="13">
        <v>2.5837200001693798E+17</v>
      </c>
      <c r="B4" s="14" t="s">
        <v>101</v>
      </c>
    </row>
    <row r="5" spans="1:2" x14ac:dyDescent="0.25">
      <c r="A5" s="13">
        <v>2.5837200002127699E+17</v>
      </c>
      <c r="B5" s="14" t="s">
        <v>101</v>
      </c>
    </row>
    <row r="6" spans="1:2" x14ac:dyDescent="0.25">
      <c r="A6" s="13">
        <v>2.5837200002651501E+17</v>
      </c>
      <c r="B6" s="14" t="s">
        <v>84</v>
      </c>
    </row>
    <row r="7" spans="1:2" x14ac:dyDescent="0.25">
      <c r="A7" s="13">
        <v>2.5837200005052499E+17</v>
      </c>
      <c r="B7" s="14" t="s">
        <v>100</v>
      </c>
    </row>
    <row r="8" spans="1:2" x14ac:dyDescent="0.25">
      <c r="A8" s="13">
        <v>2.5837200005524301E+17</v>
      </c>
      <c r="B8" s="14" t="s">
        <v>102</v>
      </c>
    </row>
    <row r="9" spans="1:2" x14ac:dyDescent="0.25">
      <c r="A9" s="13">
        <v>2.583720000556E+17</v>
      </c>
      <c r="B9" s="14" t="s">
        <v>103</v>
      </c>
    </row>
    <row r="10" spans="1:2" x14ac:dyDescent="0.25">
      <c r="A10" s="13">
        <v>2.5837200008285901E+17</v>
      </c>
      <c r="B10" s="14" t="s">
        <v>104</v>
      </c>
    </row>
    <row r="11" spans="1:2" x14ac:dyDescent="0.25">
      <c r="A11" s="13">
        <v>2.5837200010359802E+17</v>
      </c>
      <c r="B11" s="14" t="s">
        <v>105</v>
      </c>
    </row>
    <row r="12" spans="1:2" x14ac:dyDescent="0.25">
      <c r="A12" s="13">
        <v>2.58372000105792E+17</v>
      </c>
      <c r="B12" s="14" t="s">
        <v>106</v>
      </c>
    </row>
    <row r="13" spans="1:2" x14ac:dyDescent="0.25">
      <c r="A13" s="13">
        <v>2.5837200011398301E+17</v>
      </c>
      <c r="B13" s="14" t="s">
        <v>107</v>
      </c>
    </row>
  </sheetData>
  <hyperlinks>
    <hyperlink ref="B8" r:id="rId1" display="https://lifelongonline.freshdesk.com/a/agents/82030271558"/>
    <hyperlink ref="B2" r:id="rId2" display="https://lifelongonline.freshdesk.com/a/agents/82019618958"/>
    <hyperlink ref="B4" r:id="rId3" display="https://lifelongonline.freshdesk.com/a/agents/82030813484"/>
    <hyperlink ref="B5" r:id="rId4" display="https://lifelongonline.freshdesk.com/a/agents/82030813484"/>
    <hyperlink ref="B9" r:id="rId5" display="https://lifelongonline.freshdesk.com/a/agents/82030813961"/>
    <hyperlink ref="B11" r:id="rId6" display="https://lifelongonline.freshdesk.com/a/agents/82030812309"/>
    <hyperlink ref="B13" r:id="rId7" display="https://lifelongonline.freshdesk.com/a/agents/82030813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Agent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 Kumar</dc:creator>
  <cp:lastModifiedBy>Gowrish Kumar</cp:lastModifiedBy>
  <cp:lastPrinted>2021-07-27T06:11:36Z</cp:lastPrinted>
  <dcterms:created xsi:type="dcterms:W3CDTF">2021-07-27T06:31:06Z</dcterms:created>
  <dcterms:modified xsi:type="dcterms:W3CDTF">2021-08-13T07:52:14Z</dcterms:modified>
</cp:coreProperties>
</file>