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736897-14F2-4D42-B020-EB15F566464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inal teams" sheetId="3" r:id="rId1"/>
    <sheet name="APL 7 Tier Lis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3" i="3" l="1"/>
  <c r="L94" i="3" s="1"/>
  <c r="I93" i="3"/>
  <c r="I94" i="3" s="1"/>
  <c r="F93" i="3"/>
  <c r="F94" i="3" s="1"/>
  <c r="C93" i="3"/>
  <c r="C94" i="3" s="1"/>
  <c r="L77" i="3"/>
  <c r="L78" i="3" s="1"/>
  <c r="I77" i="3"/>
  <c r="I78" i="3" s="1"/>
  <c r="F77" i="3"/>
  <c r="F78" i="3" s="1"/>
  <c r="C77" i="3"/>
  <c r="C78" i="3" s="1"/>
  <c r="L62" i="3"/>
  <c r="L63" i="3" s="1"/>
  <c r="I62" i="3"/>
  <c r="I63" i="3" s="1"/>
  <c r="F62" i="3"/>
  <c r="F63" i="3" s="1"/>
  <c r="C62" i="3"/>
  <c r="C63" i="3" s="1"/>
  <c r="L46" i="3"/>
  <c r="L47" i="3" s="1"/>
  <c r="I46" i="3"/>
  <c r="I47" i="3" s="1"/>
  <c r="F46" i="3"/>
  <c r="F47" i="3" s="1"/>
  <c r="C46" i="3"/>
  <c r="C47" i="3" s="1"/>
  <c r="L30" i="3"/>
  <c r="L31" i="3" s="1"/>
  <c r="I30" i="3"/>
  <c r="I31" i="3" s="1"/>
  <c r="F30" i="3"/>
  <c r="F31" i="3" s="1"/>
  <c r="C30" i="3"/>
  <c r="C31" i="3" s="1"/>
  <c r="L14" i="3"/>
  <c r="L15" i="3" s="1"/>
  <c r="I14" i="3"/>
  <c r="I15" i="3" s="1"/>
  <c r="F14" i="3"/>
  <c r="F15" i="3" s="1"/>
  <c r="C14" i="3"/>
  <c r="C15" i="3" s="1"/>
</calcChain>
</file>

<file path=xl/sharedStrings.xml><?xml version="1.0" encoding="utf-8"?>
<sst xmlns="http://schemas.openxmlformats.org/spreadsheetml/2006/main" count="556" uniqueCount="426">
  <si>
    <t xml:space="preserve"> </t>
  </si>
  <si>
    <t>A2Z FC</t>
  </si>
  <si>
    <t>Amount</t>
  </si>
  <si>
    <t>FZ Warriors</t>
  </si>
  <si>
    <t>Supa Strikas</t>
  </si>
  <si>
    <t>Everteen FC</t>
  </si>
  <si>
    <t xml:space="preserve">Jeevant </t>
  </si>
  <si>
    <t xml:space="preserve">Karan </t>
  </si>
  <si>
    <t xml:space="preserve">Shubhay </t>
  </si>
  <si>
    <t xml:space="preserve">Reuben </t>
  </si>
  <si>
    <t xml:space="preserve">Pradyumna </t>
  </si>
  <si>
    <t xml:space="preserve">Chandan </t>
  </si>
  <si>
    <t xml:space="preserve">Mansher </t>
  </si>
  <si>
    <t>Arnav Haldia</t>
  </si>
  <si>
    <t>Purujit</t>
  </si>
  <si>
    <t>Jaipal</t>
  </si>
  <si>
    <t xml:space="preserve">Prayag </t>
  </si>
  <si>
    <t xml:space="preserve">Mohamed Ismail  </t>
  </si>
  <si>
    <t xml:space="preserve">Atharva Bokil </t>
  </si>
  <si>
    <t>Rianna</t>
  </si>
  <si>
    <t>maleah</t>
  </si>
  <si>
    <t xml:space="preserve">Angira </t>
  </si>
  <si>
    <t xml:space="preserve">Kunal Singh </t>
  </si>
  <si>
    <t xml:space="preserve">Samar </t>
  </si>
  <si>
    <t>Narendra</t>
  </si>
  <si>
    <t xml:space="preserve">Ramit </t>
  </si>
  <si>
    <t xml:space="preserve">Yashwanth </t>
  </si>
  <si>
    <t>Shalini</t>
  </si>
  <si>
    <t xml:space="preserve">Kartikay </t>
  </si>
  <si>
    <t xml:space="preserve">Maaher </t>
  </si>
  <si>
    <t xml:space="preserve">Utkarsh Kohli </t>
  </si>
  <si>
    <t>Yash Gautam</t>
  </si>
  <si>
    <t>Veer Vardhan Singh</t>
  </si>
  <si>
    <t xml:space="preserve">Ahaan Krishnaprasad </t>
  </si>
  <si>
    <t xml:space="preserve">Priyanshi </t>
  </si>
  <si>
    <t>Rishit Roy</t>
  </si>
  <si>
    <t xml:space="preserve">Vedant Gautam </t>
  </si>
  <si>
    <t xml:space="preserve">Ayushman </t>
  </si>
  <si>
    <t xml:space="preserve">Tamarish </t>
  </si>
  <si>
    <t>Vansh Jogani</t>
  </si>
  <si>
    <t>Sanjna</t>
  </si>
  <si>
    <t xml:space="preserve">Ananda Khanna </t>
  </si>
  <si>
    <t>jay singh</t>
  </si>
  <si>
    <t>-</t>
  </si>
  <si>
    <t>Amount Spent</t>
  </si>
  <si>
    <t>Amount Left</t>
  </si>
  <si>
    <t>Magic Moments</t>
  </si>
  <si>
    <t>Complex Madrid</t>
  </si>
  <si>
    <t>F.C. Pineapple</t>
  </si>
  <si>
    <t xml:space="preserve">Rivan Sengupta </t>
  </si>
  <si>
    <t>Tenzin</t>
  </si>
  <si>
    <t xml:space="preserve">Zahaan </t>
  </si>
  <si>
    <t>Abhay Bhadoriya</t>
  </si>
  <si>
    <t xml:space="preserve">Tanisha </t>
  </si>
  <si>
    <t>Nisarg</t>
  </si>
  <si>
    <t xml:space="preserve">Raheem </t>
  </si>
  <si>
    <t xml:space="preserve">Reet </t>
  </si>
  <si>
    <t xml:space="preserve">Jagat Kafle </t>
  </si>
  <si>
    <t xml:space="preserve">Aviraj </t>
  </si>
  <si>
    <t xml:space="preserve">Tanish Jayani </t>
  </si>
  <si>
    <t>Aditya Prakash</t>
  </si>
  <si>
    <t>Bhavana</t>
  </si>
  <si>
    <t>Angad Kanwar</t>
  </si>
  <si>
    <t xml:space="preserve">Shiv Sharma </t>
  </si>
  <si>
    <t>Tanmay Jalan</t>
  </si>
  <si>
    <t xml:space="preserve">Spandan Pandya </t>
  </si>
  <si>
    <t>Shreya</t>
  </si>
  <si>
    <t>JD</t>
  </si>
  <si>
    <t xml:space="preserve">Sarib Bhat </t>
  </si>
  <si>
    <t>Abeer</t>
  </si>
  <si>
    <t xml:space="preserve">Aryan Chaudhary </t>
  </si>
  <si>
    <t xml:space="preserve">Saksham </t>
  </si>
  <si>
    <t xml:space="preserve">Dhananjay Singh </t>
  </si>
  <si>
    <t xml:space="preserve">vineet </t>
  </si>
  <si>
    <t xml:space="preserve">Arya Shah </t>
  </si>
  <si>
    <t xml:space="preserve">Ishan Dubey </t>
  </si>
  <si>
    <t xml:space="preserve">Ayush Kishor </t>
  </si>
  <si>
    <t>Avyay Irde</t>
  </si>
  <si>
    <t>aayan jain</t>
  </si>
  <si>
    <t xml:space="preserve">Samridhya </t>
  </si>
  <si>
    <t xml:space="preserve">Vatsl </t>
  </si>
  <si>
    <t xml:space="preserve">Sharvil </t>
  </si>
  <si>
    <t>Sankalp</t>
  </si>
  <si>
    <t>kavya desai</t>
  </si>
  <si>
    <t>medhansh makhija</t>
  </si>
  <si>
    <t xml:space="preserve">Ananya Samhita </t>
  </si>
  <si>
    <t xml:space="preserve">Saima </t>
  </si>
  <si>
    <t>backshots</t>
  </si>
  <si>
    <t>Changs FC</t>
  </si>
  <si>
    <t>Dolla Sign</t>
  </si>
  <si>
    <t>Kings Concubines</t>
  </si>
  <si>
    <t>Aditya Deshmukh</t>
  </si>
  <si>
    <t xml:space="preserve">Keshav </t>
  </si>
  <si>
    <t>Veer Javeri</t>
  </si>
  <si>
    <t>Ratnesh</t>
  </si>
  <si>
    <t>Arhaan Gupta</t>
  </si>
  <si>
    <t>Angad Datta</t>
  </si>
  <si>
    <t xml:space="preserve">Yash Kishan </t>
  </si>
  <si>
    <t>zaid</t>
  </si>
  <si>
    <t xml:space="preserve">Adhiraj </t>
  </si>
  <si>
    <t>Avyana</t>
  </si>
  <si>
    <t xml:space="preserve">Nisanka </t>
  </si>
  <si>
    <t>Ishaan Nayyar</t>
  </si>
  <si>
    <t xml:space="preserve">Manya </t>
  </si>
  <si>
    <t xml:space="preserve">Hazu </t>
  </si>
  <si>
    <t>sidhharth chandak</t>
  </si>
  <si>
    <t xml:space="preserve">Nipun Jain </t>
  </si>
  <si>
    <t xml:space="preserve">Aryan Gupta </t>
  </si>
  <si>
    <t xml:space="preserve">Aryamaan Girish </t>
  </si>
  <si>
    <t>aditi</t>
  </si>
  <si>
    <t>Siddharth Sonal</t>
  </si>
  <si>
    <t xml:space="preserve">Atharva </t>
  </si>
  <si>
    <t xml:space="preserve">Shirin </t>
  </si>
  <si>
    <t xml:space="preserve">Lakshya Bamal </t>
  </si>
  <si>
    <t>Shaurya Batra</t>
  </si>
  <si>
    <t xml:space="preserve">Shreevats </t>
  </si>
  <si>
    <t xml:space="preserve">Akash </t>
  </si>
  <si>
    <t>Dhruv Achappa</t>
  </si>
  <si>
    <t>Kimaaya</t>
  </si>
  <si>
    <t>Aman Ali</t>
  </si>
  <si>
    <t>Krishanu</t>
  </si>
  <si>
    <t xml:space="preserve">Jatin Dangi </t>
  </si>
  <si>
    <t>Ved Kushalapa</t>
  </si>
  <si>
    <t xml:space="preserve"> mahesh jalnila</t>
  </si>
  <si>
    <t xml:space="preserve">Vighnesh </t>
  </si>
  <si>
    <t xml:space="preserve">shyan </t>
  </si>
  <si>
    <t>soumit</t>
  </si>
  <si>
    <t>varuni negi</t>
  </si>
  <si>
    <t>mannan gupta</t>
  </si>
  <si>
    <t>anaya</t>
  </si>
  <si>
    <t>anika</t>
  </si>
  <si>
    <t>Brocode</t>
  </si>
  <si>
    <t>Waterfall FC</t>
  </si>
  <si>
    <t>Patiala House</t>
  </si>
  <si>
    <t>Metroballin FC</t>
  </si>
  <si>
    <t>Rohin Mukherjee</t>
  </si>
  <si>
    <t>Smayan Chadha</t>
  </si>
  <si>
    <t>Abdi</t>
  </si>
  <si>
    <t xml:space="preserve">Ouseph </t>
  </si>
  <si>
    <t>Anya Mandal</t>
  </si>
  <si>
    <t xml:space="preserve">Rijul </t>
  </si>
  <si>
    <t>Param Shah</t>
  </si>
  <si>
    <t xml:space="preserve">Aamer </t>
  </si>
  <si>
    <t>arnav mehra</t>
  </si>
  <si>
    <t>Mallika</t>
  </si>
  <si>
    <t xml:space="preserve">Siddharth Menon </t>
  </si>
  <si>
    <t>Yuvvraaj Goel</t>
  </si>
  <si>
    <t xml:space="preserve">Jivansh </t>
  </si>
  <si>
    <t>Manan Nahar</t>
  </si>
  <si>
    <t>Tanay Parekh</t>
  </si>
  <si>
    <t xml:space="preserve">Garv </t>
  </si>
  <si>
    <t>ojas tripathi</t>
  </si>
  <si>
    <t>Amiya</t>
  </si>
  <si>
    <t xml:space="preserve">Aditya Thpar </t>
  </si>
  <si>
    <t xml:space="preserve">Anandita </t>
  </si>
  <si>
    <t xml:space="preserve">Chirag </t>
  </si>
  <si>
    <t>Bhavin</t>
  </si>
  <si>
    <t xml:space="preserve">Satwik </t>
  </si>
  <si>
    <t xml:space="preserve">Arush </t>
  </si>
  <si>
    <t xml:space="preserve">Tanya </t>
  </si>
  <si>
    <t xml:space="preserve">Krishna Praneel </t>
  </si>
  <si>
    <t xml:space="preserve">Sandhi Deep </t>
  </si>
  <si>
    <t xml:space="preserve">Prabhveer </t>
  </si>
  <si>
    <t xml:space="preserve">Naman </t>
  </si>
  <si>
    <t xml:space="preserve">Sanskaar </t>
  </si>
  <si>
    <t>Rehan</t>
  </si>
  <si>
    <t>Yeabsira</t>
  </si>
  <si>
    <t xml:space="preserve">Nishta </t>
  </si>
  <si>
    <t xml:space="preserve">Aarush Saxena </t>
  </si>
  <si>
    <t xml:space="preserve">Ansh Madaan </t>
  </si>
  <si>
    <t>Snehal Papnoi</t>
  </si>
  <si>
    <t>Ubermensch</t>
  </si>
  <si>
    <t>fbb</t>
  </si>
  <si>
    <t>Asawarpur Kickers</t>
  </si>
  <si>
    <t>Wu Shang FC</t>
  </si>
  <si>
    <t xml:space="preserve">Jagrit Khatri </t>
  </si>
  <si>
    <t xml:space="preserve">Riwa </t>
  </si>
  <si>
    <t xml:space="preserve">Prithvij Modi </t>
  </si>
  <si>
    <t>Anirudha</t>
  </si>
  <si>
    <t>Anusha Sonpal</t>
  </si>
  <si>
    <t xml:space="preserve">Dhrthi </t>
  </si>
  <si>
    <t>Krish Shah</t>
  </si>
  <si>
    <t>hemasimha</t>
  </si>
  <si>
    <t xml:space="preserve">Attin Mittal </t>
  </si>
  <si>
    <t>Govind</t>
  </si>
  <si>
    <t xml:space="preserve">Prajwal </t>
  </si>
  <si>
    <t>aman antil</t>
  </si>
  <si>
    <t xml:space="preserve">Vibhu Singh </t>
  </si>
  <si>
    <t>Avisikta</t>
  </si>
  <si>
    <t>dilshaad</t>
  </si>
  <si>
    <t xml:space="preserve">Juni </t>
  </si>
  <si>
    <t xml:space="preserve">Ribhu Singh </t>
  </si>
  <si>
    <t xml:space="preserve">Arvind Sudharshan </t>
  </si>
  <si>
    <t xml:space="preserve">Aman Sharma </t>
  </si>
  <si>
    <t xml:space="preserve">Kushal Shahi </t>
  </si>
  <si>
    <t>Dhruv Pandey</t>
  </si>
  <si>
    <t xml:space="preserve">Archit Das </t>
  </si>
  <si>
    <t xml:space="preserve">Aashna </t>
  </si>
  <si>
    <t xml:space="preserve">Fatesh </t>
  </si>
  <si>
    <t xml:space="preserve">Jai Karwa </t>
  </si>
  <si>
    <t xml:space="preserve">Rachit </t>
  </si>
  <si>
    <t xml:space="preserve">Dhruv Padam </t>
  </si>
  <si>
    <t>Ashish Manav</t>
  </si>
  <si>
    <t>aneek</t>
  </si>
  <si>
    <t>Aadi Menon</t>
  </si>
  <si>
    <t xml:space="preserve">Raktim Ghosh </t>
  </si>
  <si>
    <t>Aarav Jain</t>
  </si>
  <si>
    <t xml:space="preserve">ayush neogi </t>
  </si>
  <si>
    <t>anaaya ravishankar</t>
  </si>
  <si>
    <t>dhruva gupta</t>
  </si>
  <si>
    <t>Abdikarim</t>
  </si>
  <si>
    <t>Prabhpreet Setia</t>
  </si>
  <si>
    <t>Elephant</t>
  </si>
  <si>
    <t>Suicide Squad</t>
  </si>
  <si>
    <t>Maanyanited</t>
  </si>
  <si>
    <t>Dosai Dominators</t>
  </si>
  <si>
    <t xml:space="preserve">Madhav Nayar </t>
  </si>
  <si>
    <t xml:space="preserve">Aadityan </t>
  </si>
  <si>
    <t xml:space="preserve">Laila Alva </t>
  </si>
  <si>
    <t>Shantanu Iyer</t>
  </si>
  <si>
    <t xml:space="preserve">Akhil </t>
  </si>
  <si>
    <t>Anupam Verma</t>
  </si>
  <si>
    <t>Utkarsh Saxena</t>
  </si>
  <si>
    <t>Aisha Iowe</t>
  </si>
  <si>
    <t xml:space="preserve">Krishna </t>
  </si>
  <si>
    <t xml:space="preserve">Gian Adri </t>
  </si>
  <si>
    <t xml:space="preserve">Aarav Gupta </t>
  </si>
  <si>
    <t>Bhavya Gupta (RTM)</t>
  </si>
  <si>
    <t xml:space="preserve">Arjun Khanna </t>
  </si>
  <si>
    <t>Durbadal</t>
  </si>
  <si>
    <t xml:space="preserve">Arnav Mayur </t>
  </si>
  <si>
    <t>Da O Lamar</t>
  </si>
  <si>
    <t xml:space="preserve">Lovsy </t>
  </si>
  <si>
    <t xml:space="preserve">Dhruvajyoti </t>
  </si>
  <si>
    <t xml:space="preserve">Sayna Bakshi </t>
  </si>
  <si>
    <t>Palash Jain</t>
  </si>
  <si>
    <t>Neeta Kumari</t>
  </si>
  <si>
    <t xml:space="preserve">Amogh </t>
  </si>
  <si>
    <t xml:space="preserve">Aryaman Singh </t>
  </si>
  <si>
    <t>vatsal jumar</t>
  </si>
  <si>
    <t xml:space="preserve">Samarth Bhirani </t>
  </si>
  <si>
    <t xml:space="preserve">Shrishti Sikka </t>
  </si>
  <si>
    <t>pranavkoka</t>
  </si>
  <si>
    <t xml:space="preserve">Gokul </t>
  </si>
  <si>
    <t>san</t>
  </si>
  <si>
    <t xml:space="preserve">Aryan Unarkat </t>
  </si>
  <si>
    <t>souti</t>
  </si>
  <si>
    <t xml:space="preserve">Naaz </t>
  </si>
  <si>
    <t xml:space="preserve">Vishnu </t>
  </si>
  <si>
    <t>arnav gupta</t>
  </si>
  <si>
    <t xml:space="preserve">Sophia </t>
  </si>
  <si>
    <t xml:space="preserve">Ishan Yellulkar </t>
  </si>
  <si>
    <t>karan kapadia</t>
  </si>
  <si>
    <t>aryan mohnani</t>
  </si>
  <si>
    <t xml:space="preserve">Nagesh </t>
  </si>
  <si>
    <t>DAAKU FC</t>
  </si>
  <si>
    <t>REPLACEMENT PLAYERS EDITED INTO THESE LISTS</t>
  </si>
  <si>
    <t>Aarushi Baser</t>
  </si>
  <si>
    <t>R</t>
  </si>
  <si>
    <t>Manan Chhugani</t>
  </si>
  <si>
    <t>Arin Prabhat</t>
  </si>
  <si>
    <t>Aditya Dogra</t>
  </si>
  <si>
    <t>Vignesh Shankar</t>
  </si>
  <si>
    <t>Pratyush Panda</t>
  </si>
  <si>
    <t>Tara Doraiswamy</t>
  </si>
  <si>
    <t>Shraddha Dhuparh</t>
  </si>
  <si>
    <t>Santosh Adhikari</t>
  </si>
  <si>
    <t>Dhruv Damodhar</t>
  </si>
  <si>
    <t>Ananya Pritam</t>
  </si>
  <si>
    <t>Dhruv Pandey/Chaitanya Swarup</t>
  </si>
  <si>
    <t>Siddharth Natrajan</t>
  </si>
  <si>
    <t>Saanvi Khurana</t>
  </si>
  <si>
    <t>Neel Rohatgi</t>
  </si>
  <si>
    <t>Men</t>
  </si>
  <si>
    <t>Non-Cis Men</t>
  </si>
  <si>
    <t>Tier 1</t>
  </si>
  <si>
    <t>Tier 2</t>
  </si>
  <si>
    <t>Tier 3</t>
  </si>
  <si>
    <t>Tier 4</t>
  </si>
  <si>
    <t>Aman Antil</t>
  </si>
  <si>
    <t>Ahaan Krishnaprasad</t>
  </si>
  <si>
    <t>Anandi Somiah</t>
  </si>
  <si>
    <t>Aisha Lowe</t>
  </si>
  <si>
    <t>Aashna Thomas</t>
  </si>
  <si>
    <t>Aditi Narwekar</t>
  </si>
  <si>
    <t>Atharva Dawar</t>
  </si>
  <si>
    <t>Aneek Chatterjee</t>
  </si>
  <si>
    <t>Aashraya Lovsy Adhikari</t>
  </si>
  <si>
    <t>AadityanAjay Iyer</t>
  </si>
  <si>
    <t>Anandita Saksena</t>
  </si>
  <si>
    <t>Anaaya Ravishankar</t>
  </si>
  <si>
    <t>Amiya Kumar</t>
  </si>
  <si>
    <t>Ananda Khanna</t>
  </si>
  <si>
    <t>Bhavin Shivaa</t>
  </si>
  <si>
    <t>Aayan Jain</t>
  </si>
  <si>
    <t>Aamer Jalan</t>
  </si>
  <si>
    <t>Anika Jhunjhunwala</t>
  </si>
  <si>
    <t>Angira Kanwar</t>
  </si>
  <si>
    <t>Ananya Samhita</t>
  </si>
  <si>
    <t>Cabdifatah Mohamed</t>
  </si>
  <si>
    <t>Archit Das</t>
  </si>
  <si>
    <t>Abeer Karandikar</t>
  </si>
  <si>
    <t>Aarav Gupta</t>
  </si>
  <si>
    <t>Dhrthi Bhat</t>
  </si>
  <si>
    <t>Kavya Desai</t>
  </si>
  <si>
    <t>Anaya Chakrawarti</t>
  </si>
  <si>
    <t>Dhananjay Sinh</t>
  </si>
  <si>
    <t>Aryan Unarkat</t>
  </si>
  <si>
    <t>Akhil Madhavan</t>
  </si>
  <si>
    <t>Aarush Saxena</t>
  </si>
  <si>
    <t>Manya Malhotra</t>
  </si>
  <si>
    <t>Keerthana Sairam</t>
  </si>
  <si>
    <t>Poulomi Sarkar</t>
  </si>
  <si>
    <t>Avisikta Sinha</t>
  </si>
  <si>
    <t>Aryamaan Girish</t>
  </si>
  <si>
    <t>Aman Sharma</t>
  </si>
  <si>
    <t>Abdikarim Esse</t>
  </si>
  <si>
    <t>Laila Alva</t>
  </si>
  <si>
    <t>Reet Dara</t>
  </si>
  <si>
    <t>Avyana Jain</t>
  </si>
  <si>
    <t>Jaidhar Vashist</t>
  </si>
  <si>
    <t>Chirag Kulshreshtha</t>
  </si>
  <si>
    <t>Arjun Khanna</t>
  </si>
  <si>
    <t>Maleah Mehta</t>
  </si>
  <si>
    <t>Shreya Samvatsar</t>
  </si>
  <si>
    <t>Bhavana Gudnavar</t>
  </si>
  <si>
    <t>Zahaan Shapoorjee</t>
  </si>
  <si>
    <t>Adhiraj Singh</t>
  </si>
  <si>
    <t>Mallika Wavare</t>
  </si>
  <si>
    <t>SHIRIN SHAKIR</t>
  </si>
  <si>
    <t>Kimaaya Cherukoori</t>
  </si>
  <si>
    <t>Arush Yadav</t>
  </si>
  <si>
    <t>Nishta Rajan</t>
  </si>
  <si>
    <t>Tanisha Iyer</t>
  </si>
  <si>
    <t>Mehek Anand</t>
  </si>
  <si>
    <t>Aryaman Singh</t>
  </si>
  <si>
    <t>Aditya Sandeep Deshmukh</t>
  </si>
  <si>
    <t>Priyanshi Singh</t>
  </si>
  <si>
    <t>Varuni Negi</t>
  </si>
  <si>
    <t>Naaz Gill</t>
  </si>
  <si>
    <t>Samar Sabharwal</t>
  </si>
  <si>
    <t>Aryan Chaudhary</t>
  </si>
  <si>
    <t>Aditya Thapar</t>
  </si>
  <si>
    <t>Radha Khare</t>
  </si>
  <si>
    <t>Rianna Basu</t>
  </si>
  <si>
    <t>Samarth Bhirani</t>
  </si>
  <si>
    <t>AKASH KUNDU</t>
  </si>
  <si>
    <t>Riwa Desai</t>
  </si>
  <si>
    <t>Rutupurna Debalina Naik</t>
  </si>
  <si>
    <t>Tamarish Talukdar</t>
  </si>
  <si>
    <t>Ayushman Roy</t>
  </si>
  <si>
    <t>Akshat Goel</t>
  </si>
  <si>
    <t>Sanjna Sridhar</t>
  </si>
  <si>
    <t>Saima Mehta</t>
  </si>
  <si>
    <t>Bhavya Gupta</t>
  </si>
  <si>
    <t>Aman Narendra Ali</t>
  </si>
  <si>
    <t>Samridhya Chatterjee</t>
  </si>
  <si>
    <t>Zaid Khan</t>
  </si>
  <si>
    <t>Dhruva Gupta</t>
  </si>
  <si>
    <t>Amogh Agarwal</t>
  </si>
  <si>
    <t>Sayna Bakshi</t>
  </si>
  <si>
    <t>GOKUL SUNDARARAGHAVAN</t>
  </si>
  <si>
    <t>Shalini Balodi</t>
  </si>
  <si>
    <t>Ishan Dubey</t>
  </si>
  <si>
    <t>Anirudha Ahluwalia</t>
  </si>
  <si>
    <t>Sofia Bagolin</t>
  </si>
  <si>
    <t>Jagat Kafle</t>
  </si>
  <si>
    <t>Ansh Madan</t>
  </si>
  <si>
    <t>Srishti Sikka</t>
  </si>
  <si>
    <t>Jagrit Khatri</t>
  </si>
  <si>
    <t>Anupam Varma</t>
  </si>
  <si>
    <t>Tanya Jagannath</t>
  </si>
  <si>
    <t>jatin dangi</t>
  </si>
  <si>
    <t>Arnav Gupta</t>
  </si>
  <si>
    <t>Karthik Sridhar</t>
  </si>
  <si>
    <t>Arnav Mayur</t>
  </si>
  <si>
    <t>Kartikay Sharma</t>
  </si>
  <si>
    <t>Arnav Mehra</t>
  </si>
  <si>
    <t>Krishna Bala</t>
  </si>
  <si>
    <t>Arvind Srinivas Sudarsan</t>
  </si>
  <si>
    <t>Kushal Shahi</t>
  </si>
  <si>
    <t>Arya Shah</t>
  </si>
  <si>
    <t>Maaher Bhagwagar</t>
  </si>
  <si>
    <t>Aryan Gupta</t>
  </si>
  <si>
    <t>Mannan Gupta</t>
  </si>
  <si>
    <t>Aryan Vikas Mohanani</t>
  </si>
  <si>
    <t>Mohamed Ismail Hashi</t>
  </si>
  <si>
    <t>Nipun Jain</t>
  </si>
  <si>
    <t>Atharv Bokil</t>
  </si>
  <si>
    <t>Nisanka Khataniar</t>
  </si>
  <si>
    <t>Atin Mittal</t>
  </si>
  <si>
    <t>Prayag Pandey</t>
  </si>
  <si>
    <t>Aviraj Chopra</t>
  </si>
  <si>
    <t>Purujit Banwasi</t>
  </si>
  <si>
    <t>Ayush Kishor</t>
  </si>
  <si>
    <t>Rajit Mundhra</t>
  </si>
  <si>
    <t>AYUSH NEOGI</t>
  </si>
  <si>
    <t>Rehaan Raha</t>
  </si>
  <si>
    <t>Chandan Hande</t>
  </si>
  <si>
    <t>Reuben Chacko</t>
  </si>
  <si>
    <t>Dhruv Padam</t>
  </si>
  <si>
    <t>San Win</t>
  </si>
  <si>
    <t>Dhruvajyoti Sahu</t>
  </si>
  <si>
    <t>Sankalp Dasmohapatra</t>
  </si>
  <si>
    <t>Dilshad Alam</t>
  </si>
  <si>
    <t>Durbadal Chatterjee</t>
  </si>
  <si>
    <t>Fateh Singh Gyani</t>
  </si>
  <si>
    <t>Shiv Sharma</t>
  </si>
  <si>
    <t>Garv Marodia</t>
  </si>
  <si>
    <t>Siddharth Menon</t>
  </si>
  <si>
    <t>Vedant Gautam</t>
  </si>
  <si>
    <t>Siddharth Natarajan</t>
  </si>
  <si>
    <t>Gian Adri</t>
  </si>
  <si>
    <t>Govind Warrier</t>
  </si>
  <si>
    <t>Hemasimha Dharmana</t>
  </si>
  <si>
    <t>Tejasdeep Singh</t>
  </si>
  <si>
    <t>Ishan Yellurkar</t>
  </si>
  <si>
    <t>Uttkarsh Kohli</t>
  </si>
  <si>
    <t>Jai Karwa</t>
  </si>
  <si>
    <t>vansh jogani</t>
  </si>
  <si>
    <t>Jaipal Singh Rathore</t>
  </si>
  <si>
    <t>JAY SINGH</t>
  </si>
  <si>
    <t>Vighnesh P</t>
  </si>
  <si>
    <t>Jivansh Sharma</t>
  </si>
  <si>
    <t>Karan Kapadia</t>
  </si>
  <si>
    <t>Karan Kher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</si>
</sst>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i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/>
    <xf numFmtId="0" fontId="8" fillId="0" borderId="7" xfId="0" applyFont="1" applyBorder="1" applyAlignment="1">
      <alignment wrapText="1"/>
    </xf>
    <xf numFmtId="0" fontId="7" fillId="8" borderId="7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center" wrapText="1"/>
    </xf>
    <xf numFmtId="0" fontId="7" fillId="7" borderId="9" xfId="0" applyFont="1" applyFill="1" applyBorder="1" applyAlignment="1">
      <alignment horizontal="center" wrapText="1"/>
    </xf>
    <xf numFmtId="0" fontId="7" fillId="7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5.28515625" customWidth="1"/>
    <col min="2" max="2" width="19.7109375" customWidth="1"/>
    <col min="5" max="5" width="19.7109375" customWidth="1"/>
    <col min="8" max="8" width="20.42578125" customWidth="1"/>
    <col min="11" max="11" width="19.7109375" customWidth="1"/>
  </cols>
  <sheetData>
    <row r="1" spans="1:26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1"/>
      <c r="B2" s="2" t="s">
        <v>1</v>
      </c>
      <c r="C2" s="3" t="s">
        <v>2</v>
      </c>
      <c r="D2" s="4"/>
      <c r="E2" s="2" t="s">
        <v>3</v>
      </c>
      <c r="F2" s="3" t="s">
        <v>2</v>
      </c>
      <c r="G2" s="4"/>
      <c r="H2" s="2" t="s">
        <v>4</v>
      </c>
      <c r="I2" s="3" t="s">
        <v>2</v>
      </c>
      <c r="J2" s="4"/>
      <c r="K2" s="2" t="s">
        <v>5</v>
      </c>
      <c r="L2" s="3" t="s">
        <v>2</v>
      </c>
      <c r="M2" s="4"/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/>
      <c r="B3" s="5" t="s">
        <v>6</v>
      </c>
      <c r="C3" s="6">
        <v>42</v>
      </c>
      <c r="D3" s="4"/>
      <c r="E3" s="5" t="s">
        <v>7</v>
      </c>
      <c r="F3" s="6">
        <v>3</v>
      </c>
      <c r="G3" s="4"/>
      <c r="H3" s="5" t="s">
        <v>8</v>
      </c>
      <c r="I3" s="6">
        <v>4</v>
      </c>
      <c r="J3" s="4"/>
      <c r="K3" s="5" t="s">
        <v>9</v>
      </c>
      <c r="L3" s="6">
        <v>15</v>
      </c>
      <c r="M3" s="4"/>
      <c r="N3" s="1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/>
      <c r="B4" s="5" t="s">
        <v>10</v>
      </c>
      <c r="C4" s="6">
        <v>2</v>
      </c>
      <c r="D4" s="4"/>
      <c r="E4" s="5" t="s">
        <v>11</v>
      </c>
      <c r="F4" s="6">
        <v>4</v>
      </c>
      <c r="G4" s="4"/>
      <c r="H4" s="5" t="s">
        <v>12</v>
      </c>
      <c r="I4" s="6">
        <v>4</v>
      </c>
      <c r="J4" s="4"/>
      <c r="K4" s="5" t="s">
        <v>13</v>
      </c>
      <c r="L4" s="6">
        <v>17</v>
      </c>
      <c r="M4" s="4"/>
      <c r="N4" s="17" t="s">
        <v>256</v>
      </c>
      <c r="O4" s="18"/>
      <c r="P4" s="18"/>
      <c r="Q4" s="18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4"/>
      <c r="B5" s="5" t="s">
        <v>14</v>
      </c>
      <c r="C5" s="6">
        <v>20</v>
      </c>
      <c r="D5" s="4"/>
      <c r="E5" s="7" t="s">
        <v>15</v>
      </c>
      <c r="F5" s="6">
        <v>19</v>
      </c>
      <c r="G5" s="4"/>
      <c r="H5" s="7" t="s">
        <v>254</v>
      </c>
      <c r="I5" s="6">
        <v>42</v>
      </c>
      <c r="J5" s="4"/>
      <c r="K5" s="7" t="s">
        <v>16</v>
      </c>
      <c r="L5" s="6">
        <v>10</v>
      </c>
      <c r="M5" s="4"/>
      <c r="N5" s="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"/>
      <c r="B6" s="5" t="s">
        <v>17</v>
      </c>
      <c r="C6" s="6">
        <v>20</v>
      </c>
      <c r="D6" s="4"/>
      <c r="E6" s="7" t="s">
        <v>18</v>
      </c>
      <c r="F6" s="6">
        <v>6</v>
      </c>
      <c r="G6" s="4"/>
      <c r="H6" s="5" t="s">
        <v>257</v>
      </c>
      <c r="I6" s="6" t="s">
        <v>258</v>
      </c>
      <c r="J6" s="4"/>
      <c r="K6" s="7" t="s">
        <v>19</v>
      </c>
      <c r="L6" s="6">
        <v>5</v>
      </c>
      <c r="M6" s="4"/>
      <c r="N6" s="1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/>
      <c r="B7" s="5" t="s">
        <v>20</v>
      </c>
      <c r="C7" s="6">
        <v>13</v>
      </c>
      <c r="D7" s="4"/>
      <c r="E7" s="5" t="s">
        <v>21</v>
      </c>
      <c r="F7" s="6">
        <v>13</v>
      </c>
      <c r="G7" s="4"/>
      <c r="H7" s="7" t="s">
        <v>22</v>
      </c>
      <c r="I7" s="6">
        <v>2</v>
      </c>
      <c r="J7" s="4"/>
      <c r="K7" s="5" t="s">
        <v>23</v>
      </c>
      <c r="L7" s="6">
        <v>47</v>
      </c>
      <c r="M7" s="4"/>
      <c r="N7" s="1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4"/>
      <c r="B8" s="5" t="s">
        <v>24</v>
      </c>
      <c r="C8" s="6">
        <v>6</v>
      </c>
      <c r="D8" s="4"/>
      <c r="E8" s="5" t="s">
        <v>25</v>
      </c>
      <c r="F8" s="6">
        <v>7</v>
      </c>
      <c r="G8" s="4"/>
      <c r="H8" s="7" t="s">
        <v>26</v>
      </c>
      <c r="I8" s="6">
        <v>7</v>
      </c>
      <c r="J8" s="4"/>
      <c r="K8" s="5" t="s">
        <v>27</v>
      </c>
      <c r="L8" s="6">
        <v>12</v>
      </c>
      <c r="M8" s="4"/>
      <c r="N8" s="1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/>
      <c r="B9" s="5" t="s">
        <v>28</v>
      </c>
      <c r="C9" s="6">
        <v>10</v>
      </c>
      <c r="D9" s="4"/>
      <c r="E9" s="5" t="s">
        <v>29</v>
      </c>
      <c r="F9" s="6">
        <v>13</v>
      </c>
      <c r="G9" s="4"/>
      <c r="H9" s="5" t="s">
        <v>30</v>
      </c>
      <c r="I9" s="6">
        <v>17</v>
      </c>
      <c r="J9" s="4"/>
      <c r="K9" s="7" t="s">
        <v>31</v>
      </c>
      <c r="L9" s="6">
        <v>2</v>
      </c>
      <c r="M9" s="4"/>
      <c r="N9" s="1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/>
      <c r="B10" s="7" t="s">
        <v>32</v>
      </c>
      <c r="C10" s="6">
        <v>11</v>
      </c>
      <c r="D10" s="4"/>
      <c r="E10" s="5" t="s">
        <v>33</v>
      </c>
      <c r="F10" s="6">
        <v>46</v>
      </c>
      <c r="G10" s="4"/>
      <c r="H10" s="5" t="s">
        <v>34</v>
      </c>
      <c r="I10" s="6">
        <v>7</v>
      </c>
      <c r="J10" s="4"/>
      <c r="K10" s="5" t="s">
        <v>35</v>
      </c>
      <c r="L10" s="6">
        <v>16</v>
      </c>
      <c r="M10" s="4"/>
      <c r="N10" s="1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4"/>
      <c r="B11" s="5" t="s">
        <v>36</v>
      </c>
      <c r="C11" s="6">
        <v>2</v>
      </c>
      <c r="D11" s="4"/>
      <c r="E11" s="5" t="s">
        <v>37</v>
      </c>
      <c r="F11" s="6">
        <v>27</v>
      </c>
      <c r="G11" s="4"/>
      <c r="H11" s="7" t="s">
        <v>38</v>
      </c>
      <c r="I11" s="6">
        <v>24</v>
      </c>
      <c r="J11" s="4"/>
      <c r="K11" s="5" t="s">
        <v>39</v>
      </c>
      <c r="L11" s="6">
        <v>16</v>
      </c>
      <c r="M11" s="4"/>
      <c r="N11" s="1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/>
      <c r="B12" s="7" t="s">
        <v>40</v>
      </c>
      <c r="C12" s="6">
        <v>13</v>
      </c>
      <c r="D12" s="4"/>
      <c r="E12" s="5" t="s">
        <v>41</v>
      </c>
      <c r="F12" s="6">
        <v>2</v>
      </c>
      <c r="G12" s="4"/>
      <c r="H12" s="7" t="s">
        <v>42</v>
      </c>
      <c r="I12" s="6">
        <v>25</v>
      </c>
      <c r="J12" s="4"/>
      <c r="K12" s="7" t="s">
        <v>259</v>
      </c>
      <c r="L12" s="6" t="s">
        <v>258</v>
      </c>
      <c r="M12" s="4"/>
      <c r="N12" s="1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/>
      <c r="B13" s="7" t="s">
        <v>43</v>
      </c>
      <c r="C13" s="6" t="s">
        <v>43</v>
      </c>
      <c r="D13" s="4"/>
      <c r="E13" s="7" t="s">
        <v>43</v>
      </c>
      <c r="F13" s="6" t="s">
        <v>43</v>
      </c>
      <c r="G13" s="4"/>
      <c r="H13" s="7" t="s">
        <v>43</v>
      </c>
      <c r="I13" s="6" t="s">
        <v>43</v>
      </c>
      <c r="J13" s="4"/>
      <c r="K13" s="7"/>
      <c r="L13" s="6" t="s">
        <v>43</v>
      </c>
      <c r="M13" s="4"/>
      <c r="N13" s="1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8"/>
      <c r="B14" s="9" t="s">
        <v>44</v>
      </c>
      <c r="C14" s="10">
        <f>SUM(C3:C13)</f>
        <v>139</v>
      </c>
      <c r="D14" s="4"/>
      <c r="E14" s="9" t="s">
        <v>44</v>
      </c>
      <c r="F14" s="10">
        <f>SUM(F3:F13)</f>
        <v>140</v>
      </c>
      <c r="G14" s="4"/>
      <c r="H14" s="9" t="s">
        <v>44</v>
      </c>
      <c r="I14" s="10">
        <f>SUM(I3:I13)</f>
        <v>132</v>
      </c>
      <c r="J14" s="4"/>
      <c r="K14" s="9" t="s">
        <v>44</v>
      </c>
      <c r="L14" s="10">
        <f>SUM(L3:L13)</f>
        <v>140</v>
      </c>
      <c r="M14" s="4"/>
      <c r="N14" s="1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8"/>
      <c r="B15" s="11" t="s">
        <v>45</v>
      </c>
      <c r="C15" s="12">
        <f>150-C14</f>
        <v>11</v>
      </c>
      <c r="D15" s="4"/>
      <c r="E15" s="11" t="s">
        <v>45</v>
      </c>
      <c r="F15" s="12">
        <f>150-F14</f>
        <v>10</v>
      </c>
      <c r="G15" s="4"/>
      <c r="H15" s="11" t="s">
        <v>45</v>
      </c>
      <c r="I15" s="12">
        <f>150-I14</f>
        <v>18</v>
      </c>
      <c r="J15" s="4"/>
      <c r="K15" s="11" t="s">
        <v>45</v>
      </c>
      <c r="L15" s="12">
        <f>150-L14</f>
        <v>10</v>
      </c>
      <c r="M15" s="4"/>
      <c r="N15" s="1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2" t="s">
        <v>255</v>
      </c>
      <c r="C18" s="3" t="s">
        <v>2</v>
      </c>
      <c r="D18" s="4"/>
      <c r="E18" s="2" t="s">
        <v>46</v>
      </c>
      <c r="F18" s="3" t="s">
        <v>2</v>
      </c>
      <c r="G18" s="4"/>
      <c r="H18" s="2" t="s">
        <v>47</v>
      </c>
      <c r="I18" s="3" t="s">
        <v>2</v>
      </c>
      <c r="J18" s="4"/>
      <c r="K18" s="2" t="s">
        <v>48</v>
      </c>
      <c r="L18" s="3" t="s">
        <v>2</v>
      </c>
      <c r="M18" s="4"/>
      <c r="N18" s="1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7" t="s">
        <v>260</v>
      </c>
      <c r="C19" s="6" t="s">
        <v>258</v>
      </c>
      <c r="D19" s="4"/>
      <c r="E19" s="5" t="s">
        <v>49</v>
      </c>
      <c r="F19" s="6">
        <v>8</v>
      </c>
      <c r="G19" s="4"/>
      <c r="H19" s="5" t="s">
        <v>50</v>
      </c>
      <c r="I19" s="6">
        <v>14</v>
      </c>
      <c r="J19" s="4"/>
      <c r="K19" s="5" t="s">
        <v>51</v>
      </c>
      <c r="L19" s="6">
        <v>57</v>
      </c>
      <c r="M19" s="4"/>
      <c r="N19" s="1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5" t="s">
        <v>261</v>
      </c>
      <c r="C20" s="6" t="s">
        <v>258</v>
      </c>
      <c r="D20" s="4"/>
      <c r="E20" s="5" t="s">
        <v>53</v>
      </c>
      <c r="F20" s="6">
        <v>11</v>
      </c>
      <c r="G20" s="4"/>
      <c r="H20" s="5" t="s">
        <v>54</v>
      </c>
      <c r="I20" s="6">
        <v>3</v>
      </c>
      <c r="J20" s="4"/>
      <c r="K20" s="7" t="s">
        <v>55</v>
      </c>
      <c r="L20" s="6">
        <v>15</v>
      </c>
      <c r="M20" s="4"/>
      <c r="N20" s="1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"/>
      <c r="B21" s="5" t="s">
        <v>262</v>
      </c>
      <c r="C21" s="6" t="s">
        <v>258</v>
      </c>
      <c r="D21" s="4"/>
      <c r="E21" s="7" t="s">
        <v>56</v>
      </c>
      <c r="F21" s="6">
        <v>8</v>
      </c>
      <c r="G21" s="4"/>
      <c r="H21" s="7" t="s">
        <v>57</v>
      </c>
      <c r="I21" s="6">
        <v>16</v>
      </c>
      <c r="J21" s="4"/>
      <c r="K21" s="5" t="s">
        <v>58</v>
      </c>
      <c r="L21" s="6">
        <v>6</v>
      </c>
      <c r="M21" s="4"/>
      <c r="N21" s="1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/>
      <c r="B22" s="7" t="s">
        <v>59</v>
      </c>
      <c r="C22" s="6">
        <v>6</v>
      </c>
      <c r="D22" s="4"/>
      <c r="E22" s="7" t="s">
        <v>60</v>
      </c>
      <c r="F22" s="6">
        <v>5</v>
      </c>
      <c r="G22" s="4"/>
      <c r="H22" s="5" t="s">
        <v>61</v>
      </c>
      <c r="I22" s="6">
        <v>4</v>
      </c>
      <c r="J22" s="4"/>
      <c r="K22" s="5" t="s">
        <v>62</v>
      </c>
      <c r="L22" s="6">
        <v>36</v>
      </c>
      <c r="M22" s="4"/>
      <c r="N22" s="1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"/>
      <c r="B23" s="5" t="s">
        <v>63</v>
      </c>
      <c r="C23" s="6">
        <v>10</v>
      </c>
      <c r="D23" s="4"/>
      <c r="E23" s="5" t="s">
        <v>64</v>
      </c>
      <c r="F23" s="6">
        <v>5</v>
      </c>
      <c r="G23" s="4"/>
      <c r="H23" s="5" t="s">
        <v>65</v>
      </c>
      <c r="I23" s="6">
        <v>1</v>
      </c>
      <c r="J23" s="4"/>
      <c r="K23" s="5" t="s">
        <v>66</v>
      </c>
      <c r="L23" s="6">
        <v>8</v>
      </c>
      <c r="M23" s="4"/>
      <c r="N23" s="1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/>
      <c r="B24" s="5" t="s">
        <v>67</v>
      </c>
      <c r="C24" s="6">
        <v>111</v>
      </c>
      <c r="D24" s="4"/>
      <c r="E24" s="5" t="s">
        <v>68</v>
      </c>
      <c r="F24" s="6">
        <v>28</v>
      </c>
      <c r="G24" s="4"/>
      <c r="H24" s="5" t="s">
        <v>69</v>
      </c>
      <c r="I24" s="6">
        <v>23</v>
      </c>
      <c r="J24" s="4"/>
      <c r="K24" s="5" t="s">
        <v>70</v>
      </c>
      <c r="L24" s="6">
        <v>5</v>
      </c>
      <c r="M24" s="4"/>
      <c r="N24" s="1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/>
      <c r="B25" s="5" t="s">
        <v>71</v>
      </c>
      <c r="C25" s="6">
        <v>1</v>
      </c>
      <c r="D25" s="4"/>
      <c r="E25" s="5" t="s">
        <v>72</v>
      </c>
      <c r="F25" s="6">
        <v>62</v>
      </c>
      <c r="G25" s="4"/>
      <c r="H25" s="5" t="s">
        <v>73</v>
      </c>
      <c r="I25" s="6">
        <v>1</v>
      </c>
      <c r="J25" s="4"/>
      <c r="K25" s="7" t="s">
        <v>74</v>
      </c>
      <c r="L25" s="6">
        <v>5</v>
      </c>
      <c r="M25" s="4"/>
      <c r="N25" s="1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/>
      <c r="B26" s="5" t="s">
        <v>75</v>
      </c>
      <c r="C26" s="6">
        <v>6</v>
      </c>
      <c r="D26" s="4"/>
      <c r="E26" s="5" t="s">
        <v>76</v>
      </c>
      <c r="F26" s="6">
        <v>2</v>
      </c>
      <c r="G26" s="4"/>
      <c r="H26" s="4" t="s">
        <v>77</v>
      </c>
      <c r="I26" s="6">
        <v>18</v>
      </c>
      <c r="J26" s="4"/>
      <c r="K26" s="5" t="s">
        <v>78</v>
      </c>
      <c r="L26" s="6">
        <v>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"/>
      <c r="B27" s="5" t="s">
        <v>79</v>
      </c>
      <c r="C27" s="6">
        <v>1</v>
      </c>
      <c r="D27" s="4"/>
      <c r="E27" s="7" t="s">
        <v>80</v>
      </c>
      <c r="F27" s="6">
        <v>6</v>
      </c>
      <c r="G27" s="4"/>
      <c r="H27" s="5" t="s">
        <v>81</v>
      </c>
      <c r="I27" s="6">
        <v>15</v>
      </c>
      <c r="J27" s="4"/>
      <c r="K27" s="5" t="s">
        <v>82</v>
      </c>
      <c r="L27" s="6">
        <v>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7" t="s">
        <v>83</v>
      </c>
      <c r="C28" s="6">
        <v>1</v>
      </c>
      <c r="D28" s="4"/>
      <c r="E28" s="5" t="s">
        <v>84</v>
      </c>
      <c r="F28" s="6">
        <v>1</v>
      </c>
      <c r="G28" s="4"/>
      <c r="H28" s="5" t="s">
        <v>85</v>
      </c>
      <c r="I28" s="6">
        <v>40</v>
      </c>
      <c r="J28" s="4"/>
      <c r="K28" s="7" t="s">
        <v>86</v>
      </c>
      <c r="L28" s="6">
        <v>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7" t="s">
        <v>43</v>
      </c>
      <c r="C29" s="6" t="s">
        <v>43</v>
      </c>
      <c r="D29" s="4"/>
      <c r="E29" s="5"/>
      <c r="F29" s="6"/>
      <c r="G29" s="4"/>
      <c r="H29" s="7" t="s">
        <v>43</v>
      </c>
      <c r="I29" s="6" t="s">
        <v>43</v>
      </c>
      <c r="J29" s="4"/>
      <c r="K29" s="5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8"/>
      <c r="B30" s="9" t="s">
        <v>44</v>
      </c>
      <c r="C30" s="10">
        <f>SUM(C19:C29)</f>
        <v>136</v>
      </c>
      <c r="D30" s="4"/>
      <c r="E30" s="9" t="s">
        <v>44</v>
      </c>
      <c r="F30" s="10">
        <f>SUM(F19:F29)</f>
        <v>136</v>
      </c>
      <c r="G30" s="4"/>
      <c r="H30" s="9" t="s">
        <v>44</v>
      </c>
      <c r="I30" s="10">
        <f>SUM(I19:I29)</f>
        <v>135</v>
      </c>
      <c r="J30" s="4"/>
      <c r="K30" s="9" t="s">
        <v>44</v>
      </c>
      <c r="L30" s="10">
        <f>SUM(L19:L29)</f>
        <v>150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8"/>
      <c r="B31" s="11" t="s">
        <v>45</v>
      </c>
      <c r="C31" s="12">
        <f>150-C30</f>
        <v>14</v>
      </c>
      <c r="D31" s="4"/>
      <c r="E31" s="11" t="s">
        <v>45</v>
      </c>
      <c r="F31" s="12">
        <f>150-F30</f>
        <v>14</v>
      </c>
      <c r="G31" s="4"/>
      <c r="H31" s="11" t="s">
        <v>45</v>
      </c>
      <c r="I31" s="12">
        <f>150-I30</f>
        <v>15</v>
      </c>
      <c r="J31" s="4"/>
      <c r="K31" s="11" t="s">
        <v>45</v>
      </c>
      <c r="L31" s="12">
        <f>150-L30</f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2" t="s">
        <v>87</v>
      </c>
      <c r="C34" s="3" t="s">
        <v>2</v>
      </c>
      <c r="D34" s="4"/>
      <c r="E34" s="2" t="s">
        <v>88</v>
      </c>
      <c r="F34" s="3" t="s">
        <v>2</v>
      </c>
      <c r="G34" s="4"/>
      <c r="H34" s="2" t="s">
        <v>89</v>
      </c>
      <c r="I34" s="3" t="s">
        <v>2</v>
      </c>
      <c r="J34" s="4"/>
      <c r="K34" s="2" t="s">
        <v>90</v>
      </c>
      <c r="L34" s="3" t="s">
        <v>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5" t="s">
        <v>91</v>
      </c>
      <c r="C35" s="6">
        <v>2</v>
      </c>
      <c r="D35" s="4"/>
      <c r="E35" s="5" t="s">
        <v>92</v>
      </c>
      <c r="F35" s="6">
        <v>5</v>
      </c>
      <c r="G35" s="4"/>
      <c r="H35" s="5" t="s">
        <v>93</v>
      </c>
      <c r="I35" s="6">
        <v>2</v>
      </c>
      <c r="J35" s="4"/>
      <c r="K35" s="5" t="s">
        <v>94</v>
      </c>
      <c r="L35" s="6">
        <v>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5" t="s">
        <v>95</v>
      </c>
      <c r="C36" s="6">
        <v>2</v>
      </c>
      <c r="D36" s="4"/>
      <c r="E36" s="5" t="s">
        <v>96</v>
      </c>
      <c r="F36" s="6">
        <v>2</v>
      </c>
      <c r="G36" s="4"/>
      <c r="H36" s="7" t="s">
        <v>97</v>
      </c>
      <c r="I36" s="6">
        <v>5</v>
      </c>
      <c r="J36" s="4"/>
      <c r="K36" s="5" t="s">
        <v>98</v>
      </c>
      <c r="L36" s="6">
        <v>42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7" t="s">
        <v>99</v>
      </c>
      <c r="C37" s="6">
        <v>10</v>
      </c>
      <c r="D37" s="4"/>
      <c r="E37" s="5" t="s">
        <v>100</v>
      </c>
      <c r="F37" s="6">
        <v>4</v>
      </c>
      <c r="G37" s="4"/>
      <c r="H37" s="5" t="s">
        <v>101</v>
      </c>
      <c r="I37" s="6">
        <v>7</v>
      </c>
      <c r="J37" s="4"/>
      <c r="K37" s="5" t="s">
        <v>102</v>
      </c>
      <c r="L37" s="6">
        <v>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5" t="s">
        <v>103</v>
      </c>
      <c r="C38" s="6">
        <v>17</v>
      </c>
      <c r="D38" s="4"/>
      <c r="E38" s="5" t="s">
        <v>104</v>
      </c>
      <c r="F38" s="6">
        <v>48</v>
      </c>
      <c r="G38" s="4"/>
      <c r="H38" s="5" t="s">
        <v>105</v>
      </c>
      <c r="I38" s="6">
        <v>1</v>
      </c>
      <c r="J38" s="4"/>
      <c r="K38" s="5" t="s">
        <v>106</v>
      </c>
      <c r="L38" s="6">
        <v>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7" t="s">
        <v>107</v>
      </c>
      <c r="C39" s="6">
        <v>2</v>
      </c>
      <c r="D39" s="4"/>
      <c r="E39" s="5" t="s">
        <v>108</v>
      </c>
      <c r="F39" s="6">
        <v>33</v>
      </c>
      <c r="G39" s="4"/>
      <c r="H39" s="5" t="s">
        <v>109</v>
      </c>
      <c r="I39" s="6">
        <v>3</v>
      </c>
      <c r="J39" s="4"/>
      <c r="K39" s="5" t="s">
        <v>110</v>
      </c>
      <c r="L39" s="6">
        <v>33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5" t="s">
        <v>111</v>
      </c>
      <c r="C40" s="6">
        <v>97</v>
      </c>
      <c r="D40" s="4"/>
      <c r="E40" s="5" t="s">
        <v>112</v>
      </c>
      <c r="F40" s="6">
        <v>5</v>
      </c>
      <c r="G40" s="4"/>
      <c r="H40" s="7" t="s">
        <v>113</v>
      </c>
      <c r="I40" s="6">
        <v>6</v>
      </c>
      <c r="J40" s="4"/>
      <c r="K40" s="7" t="s">
        <v>114</v>
      </c>
      <c r="L40" s="6">
        <v>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5" t="s">
        <v>115</v>
      </c>
      <c r="C41" s="6">
        <v>1</v>
      </c>
      <c r="D41" s="4"/>
      <c r="E41" s="7" t="s">
        <v>116</v>
      </c>
      <c r="F41" s="6">
        <v>4</v>
      </c>
      <c r="G41" s="4"/>
      <c r="H41" s="5" t="s">
        <v>117</v>
      </c>
      <c r="I41" s="6">
        <v>96</v>
      </c>
      <c r="J41" s="4"/>
      <c r="K41" s="5" t="s">
        <v>118</v>
      </c>
      <c r="L41" s="6">
        <v>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5" t="s">
        <v>119</v>
      </c>
      <c r="C42" s="6">
        <v>1</v>
      </c>
      <c r="D42" s="4"/>
      <c r="E42" s="5" t="s">
        <v>120</v>
      </c>
      <c r="F42" s="6">
        <v>4</v>
      </c>
      <c r="G42" s="4"/>
      <c r="H42" s="5" t="s">
        <v>121</v>
      </c>
      <c r="I42" s="6">
        <v>28</v>
      </c>
      <c r="J42" s="4"/>
      <c r="K42" s="4" t="s">
        <v>122</v>
      </c>
      <c r="L42" s="6">
        <v>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5" t="s">
        <v>123</v>
      </c>
      <c r="C43" s="6">
        <v>1</v>
      </c>
      <c r="D43" s="4"/>
      <c r="E43" s="5" t="s">
        <v>124</v>
      </c>
      <c r="F43" s="6">
        <v>31</v>
      </c>
      <c r="G43" s="4"/>
      <c r="H43" s="5" t="s">
        <v>125</v>
      </c>
      <c r="I43" s="6">
        <v>1</v>
      </c>
      <c r="J43" s="4"/>
      <c r="K43" s="5" t="s">
        <v>126</v>
      </c>
      <c r="L43" s="6">
        <v>16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7" t="s">
        <v>127</v>
      </c>
      <c r="C44" s="6">
        <v>17</v>
      </c>
      <c r="D44" s="4"/>
      <c r="E44" s="7" t="s">
        <v>128</v>
      </c>
      <c r="F44" s="6">
        <v>2</v>
      </c>
      <c r="G44" s="4"/>
      <c r="H44" s="7" t="s">
        <v>129</v>
      </c>
      <c r="I44" s="6">
        <v>1</v>
      </c>
      <c r="J44" s="4"/>
      <c r="K44" s="7" t="s">
        <v>130</v>
      </c>
      <c r="L44" s="6">
        <v>30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7" t="s">
        <v>43</v>
      </c>
      <c r="C45" s="6" t="s">
        <v>43</v>
      </c>
      <c r="D45" s="4"/>
      <c r="E45" s="7" t="s">
        <v>43</v>
      </c>
      <c r="F45" s="6" t="s">
        <v>43</v>
      </c>
      <c r="G45" s="4"/>
      <c r="H45" s="7" t="s">
        <v>43</v>
      </c>
      <c r="I45" s="6" t="s">
        <v>43</v>
      </c>
      <c r="J45" s="4"/>
      <c r="K45" s="7" t="s">
        <v>43</v>
      </c>
      <c r="L45" s="6" t="s">
        <v>43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8"/>
      <c r="B46" s="9" t="s">
        <v>44</v>
      </c>
      <c r="C46" s="10">
        <f>SUM(C35:C45)</f>
        <v>150</v>
      </c>
      <c r="D46" s="4"/>
      <c r="E46" s="9" t="s">
        <v>44</v>
      </c>
      <c r="F46" s="10">
        <f>SUM(F35:F45)</f>
        <v>138</v>
      </c>
      <c r="G46" s="4"/>
      <c r="H46" s="9" t="s">
        <v>44</v>
      </c>
      <c r="I46" s="10">
        <f>SUM(I35:I45)</f>
        <v>150</v>
      </c>
      <c r="J46" s="4"/>
      <c r="K46" s="9" t="s">
        <v>44</v>
      </c>
      <c r="L46" s="10">
        <f>SUM(L35:L45)</f>
        <v>145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8"/>
      <c r="B47" s="11" t="s">
        <v>45</v>
      </c>
      <c r="C47" s="12">
        <f>150-C46</f>
        <v>0</v>
      </c>
      <c r="D47" s="4"/>
      <c r="E47" s="11" t="s">
        <v>45</v>
      </c>
      <c r="F47" s="12">
        <f>150-F46</f>
        <v>12</v>
      </c>
      <c r="G47" s="4"/>
      <c r="H47" s="11" t="s">
        <v>45</v>
      </c>
      <c r="I47" s="12">
        <f>150-I46</f>
        <v>0</v>
      </c>
      <c r="J47" s="4"/>
      <c r="K47" s="11" t="s">
        <v>45</v>
      </c>
      <c r="L47" s="12">
        <f>150-L46</f>
        <v>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2" t="s">
        <v>131</v>
      </c>
      <c r="C50" s="3" t="s">
        <v>2</v>
      </c>
      <c r="D50" s="4"/>
      <c r="E50" s="2" t="s">
        <v>132</v>
      </c>
      <c r="F50" s="3" t="s">
        <v>2</v>
      </c>
      <c r="G50" s="4"/>
      <c r="H50" s="2" t="s">
        <v>133</v>
      </c>
      <c r="I50" s="3" t="s">
        <v>2</v>
      </c>
      <c r="J50" s="4"/>
      <c r="K50" s="2" t="s">
        <v>134</v>
      </c>
      <c r="L50" s="3" t="s">
        <v>2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5" t="s">
        <v>135</v>
      </c>
      <c r="C51" s="6">
        <v>6</v>
      </c>
      <c r="D51" s="4"/>
      <c r="E51" s="5" t="s">
        <v>136</v>
      </c>
      <c r="F51" s="6">
        <v>18</v>
      </c>
      <c r="G51" s="4"/>
      <c r="H51" s="5" t="s">
        <v>137</v>
      </c>
      <c r="I51" s="6">
        <v>92</v>
      </c>
      <c r="J51" s="4"/>
      <c r="K51" s="5" t="s">
        <v>138</v>
      </c>
      <c r="L51" s="6">
        <v>3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7" t="s">
        <v>139</v>
      </c>
      <c r="C52" s="6">
        <v>1</v>
      </c>
      <c r="D52" s="4"/>
      <c r="E52" s="5" t="s">
        <v>140</v>
      </c>
      <c r="F52" s="6">
        <v>11</v>
      </c>
      <c r="G52" s="4"/>
      <c r="H52" s="5" t="s">
        <v>141</v>
      </c>
      <c r="I52" s="6">
        <v>5</v>
      </c>
      <c r="J52" s="4"/>
      <c r="K52" s="5" t="s">
        <v>142</v>
      </c>
      <c r="L52" s="6">
        <v>15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7" t="s">
        <v>143</v>
      </c>
      <c r="C53" s="6">
        <v>1</v>
      </c>
      <c r="D53" s="4"/>
      <c r="E53" s="7" t="s">
        <v>144</v>
      </c>
      <c r="F53" s="6">
        <v>18</v>
      </c>
      <c r="G53" s="4"/>
      <c r="H53" s="7" t="s">
        <v>145</v>
      </c>
      <c r="I53" s="6">
        <v>9</v>
      </c>
      <c r="J53" s="4"/>
      <c r="K53" s="5" t="s">
        <v>146</v>
      </c>
      <c r="L53" s="6">
        <v>2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7" t="s">
        <v>263</v>
      </c>
      <c r="C54" s="6" t="s">
        <v>258</v>
      </c>
      <c r="D54" s="4"/>
      <c r="E54" s="5" t="s">
        <v>147</v>
      </c>
      <c r="F54" s="6">
        <v>13</v>
      </c>
      <c r="G54" s="4"/>
      <c r="H54" s="7" t="s">
        <v>148</v>
      </c>
      <c r="I54" s="6">
        <v>1</v>
      </c>
      <c r="J54" s="4"/>
      <c r="K54" s="7" t="s">
        <v>149</v>
      </c>
      <c r="L54" s="6">
        <v>17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5" t="s">
        <v>150</v>
      </c>
      <c r="C55" s="6">
        <v>1</v>
      </c>
      <c r="D55" s="4"/>
      <c r="E55" s="5" t="s">
        <v>151</v>
      </c>
      <c r="F55" s="6">
        <v>14</v>
      </c>
      <c r="G55" s="4"/>
      <c r="H55" s="5" t="s">
        <v>152</v>
      </c>
      <c r="I55" s="6">
        <v>7</v>
      </c>
      <c r="J55" s="4"/>
      <c r="K55" s="5" t="s">
        <v>264</v>
      </c>
      <c r="L55" s="6" t="s">
        <v>258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5" t="s">
        <v>153</v>
      </c>
      <c r="C56" s="6">
        <v>3</v>
      </c>
      <c r="D56" s="4"/>
      <c r="E56" s="7" t="s">
        <v>265</v>
      </c>
      <c r="F56" s="6" t="s">
        <v>258</v>
      </c>
      <c r="G56" s="4"/>
      <c r="H56" s="5" t="s">
        <v>154</v>
      </c>
      <c r="I56" s="6">
        <v>16</v>
      </c>
      <c r="J56" s="4"/>
      <c r="K56" s="5" t="s">
        <v>155</v>
      </c>
      <c r="L56" s="6">
        <v>56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5" t="s">
        <v>156</v>
      </c>
      <c r="C57" s="6">
        <v>91</v>
      </c>
      <c r="D57" s="4"/>
      <c r="E57" s="5" t="s">
        <v>157</v>
      </c>
      <c r="F57" s="6">
        <v>2</v>
      </c>
      <c r="G57" s="4"/>
      <c r="H57" s="5" t="s">
        <v>158</v>
      </c>
      <c r="I57" s="6">
        <v>4</v>
      </c>
      <c r="J57" s="4"/>
      <c r="K57" s="7" t="s">
        <v>159</v>
      </c>
      <c r="L57" s="6">
        <v>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7" t="s">
        <v>160</v>
      </c>
      <c r="C58" s="6">
        <v>21</v>
      </c>
      <c r="D58" s="4"/>
      <c r="E58" s="5" t="s">
        <v>161</v>
      </c>
      <c r="F58" s="6">
        <v>40</v>
      </c>
      <c r="G58" s="4"/>
      <c r="H58" s="5" t="s">
        <v>162</v>
      </c>
      <c r="I58" s="6">
        <v>7</v>
      </c>
      <c r="J58" s="4"/>
      <c r="K58" s="5" t="s">
        <v>163</v>
      </c>
      <c r="L58" s="6">
        <v>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5" t="s">
        <v>266</v>
      </c>
      <c r="C59" s="6" t="s">
        <v>258</v>
      </c>
      <c r="D59" s="4"/>
      <c r="E59" s="5" t="s">
        <v>164</v>
      </c>
      <c r="F59" s="6">
        <v>9</v>
      </c>
      <c r="G59" s="4"/>
      <c r="H59" s="7" t="s">
        <v>165</v>
      </c>
      <c r="I59" s="6">
        <v>8</v>
      </c>
      <c r="J59" s="4"/>
      <c r="K59" s="5" t="s">
        <v>166</v>
      </c>
      <c r="L59" s="6">
        <v>20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5" t="s">
        <v>167</v>
      </c>
      <c r="C60" s="6">
        <v>3</v>
      </c>
      <c r="D60" s="4"/>
      <c r="E60" s="4" t="s">
        <v>168</v>
      </c>
      <c r="F60" s="6">
        <v>7</v>
      </c>
      <c r="G60" s="4"/>
      <c r="H60" s="5" t="s">
        <v>169</v>
      </c>
      <c r="I60" s="6">
        <v>1</v>
      </c>
      <c r="J60" s="4"/>
      <c r="K60" s="7" t="s">
        <v>170</v>
      </c>
      <c r="L60" s="6">
        <v>20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7"/>
      <c r="C61" s="6"/>
      <c r="D61" s="4"/>
      <c r="E61" s="7" t="s">
        <v>43</v>
      </c>
      <c r="F61" s="6" t="s">
        <v>43</v>
      </c>
      <c r="G61" s="4"/>
      <c r="H61" s="7" t="s">
        <v>43</v>
      </c>
      <c r="I61" s="6" t="s">
        <v>43</v>
      </c>
      <c r="J61" s="4"/>
      <c r="K61" s="7" t="s">
        <v>43</v>
      </c>
      <c r="L61" s="6" t="s">
        <v>43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8"/>
      <c r="B62" s="9" t="s">
        <v>44</v>
      </c>
      <c r="C62" s="10">
        <f>SUM(C51:C61)</f>
        <v>127</v>
      </c>
      <c r="D62" s="4"/>
      <c r="E62" s="9" t="s">
        <v>44</v>
      </c>
      <c r="F62" s="10">
        <f>SUM(F51:F61)</f>
        <v>132</v>
      </c>
      <c r="G62" s="4"/>
      <c r="H62" s="9" t="s">
        <v>44</v>
      </c>
      <c r="I62" s="10">
        <f>SUM(I51:I61)</f>
        <v>150</v>
      </c>
      <c r="J62" s="4"/>
      <c r="K62" s="9" t="s">
        <v>44</v>
      </c>
      <c r="L62" s="10">
        <f>SUM(L51:L61)</f>
        <v>139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8"/>
      <c r="B63" s="11" t="s">
        <v>45</v>
      </c>
      <c r="C63" s="12">
        <f>150-C62</f>
        <v>23</v>
      </c>
      <c r="D63" s="4"/>
      <c r="E63" s="11" t="s">
        <v>45</v>
      </c>
      <c r="F63" s="12">
        <f>150-F62</f>
        <v>18</v>
      </c>
      <c r="G63" s="4"/>
      <c r="H63" s="11" t="s">
        <v>45</v>
      </c>
      <c r="I63" s="12">
        <f>150-I62</f>
        <v>0</v>
      </c>
      <c r="J63" s="4"/>
      <c r="K63" s="11" t="s">
        <v>45</v>
      </c>
      <c r="L63" s="12">
        <f>150-L62</f>
        <v>11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2" t="s">
        <v>171</v>
      </c>
      <c r="C66" s="3" t="s">
        <v>2</v>
      </c>
      <c r="D66" s="4"/>
      <c r="E66" s="2" t="s">
        <v>172</v>
      </c>
      <c r="F66" s="3" t="s">
        <v>2</v>
      </c>
      <c r="G66" s="4"/>
      <c r="H66" s="2" t="s">
        <v>173</v>
      </c>
      <c r="I66" s="3" t="s">
        <v>2</v>
      </c>
      <c r="J66" s="4"/>
      <c r="K66" s="2" t="s">
        <v>174</v>
      </c>
      <c r="L66" s="3" t="s">
        <v>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5" t="s">
        <v>267</v>
      </c>
      <c r="C67" s="6" t="s">
        <v>258</v>
      </c>
      <c r="D67" s="4"/>
      <c r="E67" s="5" t="s">
        <v>175</v>
      </c>
      <c r="F67" s="6">
        <v>13</v>
      </c>
      <c r="G67" s="4"/>
      <c r="H67" s="7" t="s">
        <v>176</v>
      </c>
      <c r="I67" s="6">
        <v>18</v>
      </c>
      <c r="J67" s="4"/>
      <c r="K67" s="5" t="s">
        <v>177</v>
      </c>
      <c r="L67" s="6">
        <v>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7" t="s">
        <v>178</v>
      </c>
      <c r="C68" s="6">
        <v>13</v>
      </c>
      <c r="D68" s="4"/>
      <c r="E68" s="5" t="s">
        <v>268</v>
      </c>
      <c r="F68" s="6" t="s">
        <v>258</v>
      </c>
      <c r="G68" s="4"/>
      <c r="H68" s="5" t="s">
        <v>179</v>
      </c>
      <c r="I68" s="6">
        <v>3</v>
      </c>
      <c r="J68" s="4"/>
      <c r="K68" s="5" t="s">
        <v>180</v>
      </c>
      <c r="L68" s="6">
        <v>39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7" t="s">
        <v>181</v>
      </c>
      <c r="C69" s="6">
        <v>6</v>
      </c>
      <c r="D69" s="4"/>
      <c r="E69" s="5" t="s">
        <v>182</v>
      </c>
      <c r="F69" s="6">
        <v>20</v>
      </c>
      <c r="G69" s="4"/>
      <c r="H69" s="5" t="s">
        <v>183</v>
      </c>
      <c r="I69" s="6">
        <v>18</v>
      </c>
      <c r="J69" s="4"/>
      <c r="K69" s="5" t="s">
        <v>184</v>
      </c>
      <c r="L69" s="6">
        <v>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5" t="s">
        <v>185</v>
      </c>
      <c r="C70" s="6">
        <v>7</v>
      </c>
      <c r="D70" s="4"/>
      <c r="E70" s="5" t="s">
        <v>186</v>
      </c>
      <c r="F70" s="6">
        <v>73</v>
      </c>
      <c r="G70" s="4"/>
      <c r="H70" s="5" t="s">
        <v>187</v>
      </c>
      <c r="I70" s="6">
        <v>5</v>
      </c>
      <c r="J70" s="4"/>
      <c r="K70" s="7" t="s">
        <v>188</v>
      </c>
      <c r="L70" s="6">
        <v>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5" t="s">
        <v>189</v>
      </c>
      <c r="C71" s="6">
        <v>9</v>
      </c>
      <c r="D71" s="4"/>
      <c r="E71" s="5" t="s">
        <v>190</v>
      </c>
      <c r="F71" s="6">
        <v>8</v>
      </c>
      <c r="G71" s="4"/>
      <c r="H71" s="5" t="s">
        <v>191</v>
      </c>
      <c r="I71" s="6">
        <v>6</v>
      </c>
      <c r="J71" s="4"/>
      <c r="K71" s="5" t="s">
        <v>192</v>
      </c>
      <c r="L71" s="6">
        <v>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5" t="s">
        <v>193</v>
      </c>
      <c r="C72" s="6">
        <v>15</v>
      </c>
      <c r="D72" s="4"/>
      <c r="E72" s="5" t="s">
        <v>194</v>
      </c>
      <c r="F72" s="6">
        <v>4</v>
      </c>
      <c r="G72" s="4"/>
      <c r="H72" s="15" t="s">
        <v>269</v>
      </c>
      <c r="I72" s="13">
        <v>30</v>
      </c>
      <c r="J72" s="4"/>
      <c r="K72" s="5" t="s">
        <v>196</v>
      </c>
      <c r="L72" s="6">
        <v>32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7" t="s">
        <v>197</v>
      </c>
      <c r="C73" s="6">
        <v>5</v>
      </c>
      <c r="D73" s="4"/>
      <c r="E73" s="5" t="s">
        <v>198</v>
      </c>
      <c r="F73" s="6">
        <v>1</v>
      </c>
      <c r="G73" s="4"/>
      <c r="H73" s="5" t="s">
        <v>199</v>
      </c>
      <c r="I73" s="6">
        <v>1</v>
      </c>
      <c r="J73" s="4"/>
      <c r="K73" s="5" t="s">
        <v>200</v>
      </c>
      <c r="L73" s="6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5" t="s">
        <v>201</v>
      </c>
      <c r="C74" s="6">
        <v>1</v>
      </c>
      <c r="D74" s="4"/>
      <c r="E74" s="5" t="s">
        <v>202</v>
      </c>
      <c r="F74" s="6">
        <v>1</v>
      </c>
      <c r="G74" s="4"/>
      <c r="H74" s="7" t="s">
        <v>270</v>
      </c>
      <c r="I74" s="6">
        <v>13</v>
      </c>
      <c r="J74" s="4"/>
      <c r="K74" s="7" t="s">
        <v>203</v>
      </c>
      <c r="L74" s="6">
        <v>41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 t="s">
        <v>204</v>
      </c>
      <c r="C75" s="6">
        <v>5</v>
      </c>
      <c r="D75" s="4"/>
      <c r="E75" s="7" t="s">
        <v>205</v>
      </c>
      <c r="F75" s="6">
        <v>1</v>
      </c>
      <c r="G75" s="4"/>
      <c r="H75" s="5" t="s">
        <v>206</v>
      </c>
      <c r="I75" s="6">
        <v>39</v>
      </c>
      <c r="J75" s="4"/>
      <c r="K75" s="7" t="s">
        <v>207</v>
      </c>
      <c r="L75" s="6">
        <v>21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7" t="s">
        <v>208</v>
      </c>
      <c r="C76" s="6">
        <v>18</v>
      </c>
      <c r="D76" s="4"/>
      <c r="E76" s="7" t="s">
        <v>209</v>
      </c>
      <c r="F76" s="6">
        <v>16</v>
      </c>
      <c r="G76" s="4"/>
      <c r="H76" s="7" t="s">
        <v>210</v>
      </c>
      <c r="I76" s="6">
        <v>16</v>
      </c>
      <c r="J76" s="4"/>
      <c r="K76" s="4" t="s">
        <v>211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8"/>
      <c r="B77" s="9" t="s">
        <v>44</v>
      </c>
      <c r="C77" s="10">
        <f>SUM(C67:C76)</f>
        <v>79</v>
      </c>
      <c r="D77" s="4"/>
      <c r="E77" s="9" t="s">
        <v>44</v>
      </c>
      <c r="F77" s="10">
        <f>SUM(F67:F76)</f>
        <v>137</v>
      </c>
      <c r="G77" s="4"/>
      <c r="H77" s="9" t="s">
        <v>44</v>
      </c>
      <c r="I77" s="10">
        <f>SUM(I67:I76)</f>
        <v>149</v>
      </c>
      <c r="J77" s="4"/>
      <c r="K77" s="9" t="s">
        <v>44</v>
      </c>
      <c r="L77" s="10">
        <f>SUM(L67:L75)</f>
        <v>149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/>
      <c r="B78" s="11" t="s">
        <v>45</v>
      </c>
      <c r="C78" s="12">
        <f>150-C77</f>
        <v>71</v>
      </c>
      <c r="D78" s="4"/>
      <c r="E78" s="11" t="s">
        <v>45</v>
      </c>
      <c r="F78" s="12">
        <f>150-F77</f>
        <v>13</v>
      </c>
      <c r="G78" s="4"/>
      <c r="H78" s="11" t="s">
        <v>45</v>
      </c>
      <c r="I78" s="12">
        <f>150-I77</f>
        <v>1</v>
      </c>
      <c r="J78" s="4"/>
      <c r="K78" s="11" t="s">
        <v>45</v>
      </c>
      <c r="L78" s="12">
        <f>150-L77</f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2" t="s">
        <v>212</v>
      </c>
      <c r="C81" s="3" t="s">
        <v>2</v>
      </c>
      <c r="D81" s="4"/>
      <c r="E81" s="2" t="s">
        <v>213</v>
      </c>
      <c r="F81" s="3" t="s">
        <v>2</v>
      </c>
      <c r="G81" s="4"/>
      <c r="H81" s="2" t="s">
        <v>214</v>
      </c>
      <c r="I81" s="3" t="s">
        <v>2</v>
      </c>
      <c r="J81" s="4"/>
      <c r="K81" s="2" t="s">
        <v>215</v>
      </c>
      <c r="L81" s="3" t="s">
        <v>2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5" t="s">
        <v>216</v>
      </c>
      <c r="C82" s="6">
        <v>10</v>
      </c>
      <c r="D82" s="4"/>
      <c r="E82" s="7" t="s">
        <v>217</v>
      </c>
      <c r="F82" s="6">
        <v>6</v>
      </c>
      <c r="G82" s="4"/>
      <c r="H82" s="5" t="s">
        <v>218</v>
      </c>
      <c r="I82" s="6">
        <v>20</v>
      </c>
      <c r="J82" s="4"/>
      <c r="K82" s="5" t="s">
        <v>271</v>
      </c>
      <c r="L82" s="6" t="s">
        <v>258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5" t="s">
        <v>219</v>
      </c>
      <c r="C83" s="6">
        <v>5</v>
      </c>
      <c r="D83" s="4"/>
      <c r="E83" s="5" t="s">
        <v>220</v>
      </c>
      <c r="F83" s="6">
        <v>18</v>
      </c>
      <c r="G83" s="4"/>
      <c r="H83" s="5" t="s">
        <v>221</v>
      </c>
      <c r="I83" s="6">
        <v>15</v>
      </c>
      <c r="J83" s="4"/>
      <c r="K83" s="5" t="s">
        <v>222</v>
      </c>
      <c r="L83" s="6">
        <v>15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5" t="s">
        <v>223</v>
      </c>
      <c r="C84" s="6">
        <v>12</v>
      </c>
      <c r="D84" s="4"/>
      <c r="E84" s="5" t="s">
        <v>224</v>
      </c>
      <c r="F84" s="6">
        <v>13</v>
      </c>
      <c r="G84" s="4"/>
      <c r="H84" s="5" t="s">
        <v>225</v>
      </c>
      <c r="I84" s="6">
        <v>8</v>
      </c>
      <c r="J84" s="4"/>
      <c r="K84" s="7" t="s">
        <v>226</v>
      </c>
      <c r="L84" s="6">
        <v>8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5" t="s">
        <v>227</v>
      </c>
      <c r="C85" s="6">
        <v>23</v>
      </c>
      <c r="D85" s="4"/>
      <c r="E85" s="5" t="s">
        <v>228</v>
      </c>
      <c r="F85" s="6">
        <v>17</v>
      </c>
      <c r="G85" s="4"/>
      <c r="H85" s="5" t="s">
        <v>229</v>
      </c>
      <c r="I85" s="6">
        <v>5</v>
      </c>
      <c r="J85" s="4"/>
      <c r="K85" s="5" t="s">
        <v>230</v>
      </c>
      <c r="L85" s="6">
        <v>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5" t="s">
        <v>231</v>
      </c>
      <c r="C86" s="6">
        <v>46</v>
      </c>
      <c r="D86" s="4"/>
      <c r="E86" s="7" t="s">
        <v>232</v>
      </c>
      <c r="F86" s="6">
        <v>27</v>
      </c>
      <c r="G86" s="4"/>
      <c r="H86" s="7" t="s">
        <v>233</v>
      </c>
      <c r="I86" s="6">
        <v>1</v>
      </c>
      <c r="J86" s="4"/>
      <c r="K86" s="5" t="s">
        <v>234</v>
      </c>
      <c r="L86" s="6">
        <v>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7" t="s">
        <v>235</v>
      </c>
      <c r="C87" s="6">
        <v>9</v>
      </c>
      <c r="D87" s="4"/>
      <c r="E87" s="7" t="s">
        <v>236</v>
      </c>
      <c r="F87" s="6">
        <v>30</v>
      </c>
      <c r="G87" s="4"/>
      <c r="H87" s="7" t="s">
        <v>237</v>
      </c>
      <c r="I87" s="6">
        <v>4</v>
      </c>
      <c r="J87" s="4"/>
      <c r="K87" s="7" t="s">
        <v>238</v>
      </c>
      <c r="L87" s="6">
        <v>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5" t="s">
        <v>239</v>
      </c>
      <c r="C88" s="6">
        <v>1</v>
      </c>
      <c r="D88" s="4"/>
      <c r="E88" s="7" t="s">
        <v>240</v>
      </c>
      <c r="F88" s="6">
        <v>17</v>
      </c>
      <c r="G88" s="16"/>
      <c r="H88" s="5" t="s">
        <v>241</v>
      </c>
      <c r="I88" s="6">
        <v>3</v>
      </c>
      <c r="J88" s="4"/>
      <c r="K88" s="5" t="s">
        <v>272</v>
      </c>
      <c r="L88" s="6" t="s">
        <v>258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7" t="s">
        <v>242</v>
      </c>
      <c r="C89" s="6">
        <v>2</v>
      </c>
      <c r="D89" s="4"/>
      <c r="E89" s="5" t="s">
        <v>243</v>
      </c>
      <c r="F89" s="6">
        <v>16</v>
      </c>
      <c r="G89" s="4"/>
      <c r="H89" s="5" t="s">
        <v>244</v>
      </c>
      <c r="I89" s="6">
        <v>35</v>
      </c>
      <c r="J89" s="4"/>
      <c r="K89" s="5" t="s">
        <v>245</v>
      </c>
      <c r="L89" s="6">
        <v>65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7" t="s">
        <v>246</v>
      </c>
      <c r="C90" s="6">
        <v>36</v>
      </c>
      <c r="D90" s="4"/>
      <c r="E90" s="5" t="s">
        <v>247</v>
      </c>
      <c r="F90" s="6">
        <v>4</v>
      </c>
      <c r="G90" s="4"/>
      <c r="H90" s="5" t="s">
        <v>248</v>
      </c>
      <c r="I90" s="6">
        <v>50</v>
      </c>
      <c r="J90" s="4"/>
      <c r="K90" s="5" t="s">
        <v>249</v>
      </c>
      <c r="L90" s="6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7" t="s">
        <v>250</v>
      </c>
      <c r="C91" s="6">
        <v>3</v>
      </c>
      <c r="D91" s="4"/>
      <c r="E91" s="5" t="s">
        <v>251</v>
      </c>
      <c r="F91" s="6">
        <v>2</v>
      </c>
      <c r="G91" s="4"/>
      <c r="H91" s="7" t="s">
        <v>252</v>
      </c>
      <c r="I91" s="6">
        <v>1</v>
      </c>
      <c r="J91" s="4"/>
      <c r="K91" s="7" t="s">
        <v>253</v>
      </c>
      <c r="L91" s="6">
        <v>12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7"/>
      <c r="C92" s="6"/>
      <c r="D92" s="4"/>
      <c r="E92" s="5"/>
      <c r="F92" s="6"/>
      <c r="G92" s="4"/>
      <c r="H92" s="7"/>
      <c r="I92" s="6"/>
      <c r="J92" s="4"/>
      <c r="K92" s="7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/>
      <c r="B93" s="9" t="s">
        <v>44</v>
      </c>
      <c r="C93" s="10">
        <f>SUM(C82:C92)</f>
        <v>147</v>
      </c>
      <c r="D93" s="4"/>
      <c r="E93" s="9" t="s">
        <v>44</v>
      </c>
      <c r="F93" s="10">
        <f>SUM(F82:F92)</f>
        <v>150</v>
      </c>
      <c r="G93" s="4"/>
      <c r="H93" s="9" t="s">
        <v>44</v>
      </c>
      <c r="I93" s="10">
        <f>SUM(I82:I92)</f>
        <v>142</v>
      </c>
      <c r="J93" s="4"/>
      <c r="K93" s="9" t="s">
        <v>44</v>
      </c>
      <c r="L93" s="10">
        <f>SUM(L82:L92)</f>
        <v>116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8"/>
      <c r="B94" s="11" t="s">
        <v>45</v>
      </c>
      <c r="C94" s="12">
        <f>150-C93</f>
        <v>3</v>
      </c>
      <c r="D94" s="4"/>
      <c r="E94" s="11" t="s">
        <v>45</v>
      </c>
      <c r="F94" s="12">
        <f>150-F93</f>
        <v>0</v>
      </c>
      <c r="G94" s="4"/>
      <c r="H94" s="11" t="s">
        <v>45</v>
      </c>
      <c r="I94" s="12">
        <f>150-I93</f>
        <v>8</v>
      </c>
      <c r="J94" s="4"/>
      <c r="K94" s="11" t="s">
        <v>45</v>
      </c>
      <c r="L94" s="12">
        <f>150-L93</f>
        <v>34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1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1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14"/>
      <c r="F98" s="4"/>
      <c r="G98" s="4"/>
      <c r="H98" s="4"/>
      <c r="I98" s="4"/>
      <c r="J98" s="4"/>
      <c r="K98" s="1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1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1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1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1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1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1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1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1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1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1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5"/>
      <c r="C146" s="6"/>
      <c r="D146" s="4"/>
      <c r="E146" s="5"/>
      <c r="F146" s="6"/>
      <c r="G146" s="4"/>
      <c r="H146" s="5"/>
      <c r="I146" s="6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N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9022-151A-42D9-BBB6-B95BDA8FB8E3}">
  <dimension ref="A1:I54"/>
  <sheetViews>
    <sheetView tabSelected="1" topLeftCell="A29" workbookViewId="0">
      <selection activeCell="J35" sqref="J35"/>
    </sheetView>
  </sheetViews>
  <sheetFormatPr defaultRowHeight="12.75" x14ac:dyDescent="0.2"/>
  <sheetData>
    <row r="1" spans="1:9" ht="13.5" thickBot="1" x14ac:dyDescent="0.25">
      <c r="A1" s="23" t="s">
        <v>273</v>
      </c>
      <c r="B1" s="24"/>
      <c r="C1" s="24"/>
      <c r="D1" s="25"/>
      <c r="E1" s="19"/>
      <c r="F1" s="23" t="s">
        <v>274</v>
      </c>
      <c r="G1" s="24"/>
      <c r="H1" s="24"/>
      <c r="I1" s="25"/>
    </row>
    <row r="2" spans="1:9" ht="13.5" thickBot="1" x14ac:dyDescent="0.25">
      <c r="A2" s="20" t="s">
        <v>275</v>
      </c>
      <c r="B2" s="20" t="s">
        <v>276</v>
      </c>
      <c r="C2" s="20" t="s">
        <v>277</v>
      </c>
      <c r="D2" s="20" t="s">
        <v>278</v>
      </c>
      <c r="E2" s="19"/>
      <c r="F2" s="20" t="s">
        <v>275</v>
      </c>
      <c r="G2" s="20" t="s">
        <v>276</v>
      </c>
      <c r="H2" s="20" t="s">
        <v>277</v>
      </c>
      <c r="I2" s="20" t="s">
        <v>278</v>
      </c>
    </row>
    <row r="3" spans="1:9" ht="39" thickBot="1" x14ac:dyDescent="0.25">
      <c r="A3" s="21" t="s">
        <v>279</v>
      </c>
      <c r="B3" s="21" t="s">
        <v>280</v>
      </c>
      <c r="C3" s="21" t="s">
        <v>206</v>
      </c>
      <c r="D3" s="21" t="s">
        <v>204</v>
      </c>
      <c r="E3" s="19"/>
      <c r="F3" s="21" t="s">
        <v>281</v>
      </c>
      <c r="G3" s="21" t="s">
        <v>282</v>
      </c>
      <c r="H3" s="21" t="s">
        <v>283</v>
      </c>
      <c r="I3" s="21" t="s">
        <v>284</v>
      </c>
    </row>
    <row r="4" spans="1:9" ht="39" thickBot="1" x14ac:dyDescent="0.25">
      <c r="A4" s="21" t="s">
        <v>285</v>
      </c>
      <c r="B4" s="21" t="s">
        <v>286</v>
      </c>
      <c r="C4" s="21" t="s">
        <v>287</v>
      </c>
      <c r="D4" s="21" t="s">
        <v>288</v>
      </c>
      <c r="E4" s="19"/>
      <c r="F4" s="22" t="s">
        <v>289</v>
      </c>
      <c r="G4" s="21" t="s">
        <v>290</v>
      </c>
      <c r="H4" s="21" t="s">
        <v>291</v>
      </c>
      <c r="I4" s="21" t="s">
        <v>292</v>
      </c>
    </row>
    <row r="5" spans="1:9" ht="26.25" thickBot="1" x14ac:dyDescent="0.25">
      <c r="A5" s="21" t="s">
        <v>293</v>
      </c>
      <c r="B5" s="21" t="s">
        <v>62</v>
      </c>
      <c r="C5" s="21" t="s">
        <v>294</v>
      </c>
      <c r="D5" s="21" t="s">
        <v>295</v>
      </c>
      <c r="E5" s="19"/>
      <c r="F5" s="22" t="s">
        <v>296</v>
      </c>
      <c r="G5" s="21" t="s">
        <v>297</v>
      </c>
      <c r="H5" s="21" t="s">
        <v>298</v>
      </c>
      <c r="I5" s="21" t="s">
        <v>179</v>
      </c>
    </row>
    <row r="6" spans="1:9" ht="39" thickBot="1" x14ac:dyDescent="0.25">
      <c r="A6" s="19" t="s">
        <v>299</v>
      </c>
      <c r="B6" s="21" t="s">
        <v>300</v>
      </c>
      <c r="C6" s="21" t="s">
        <v>301</v>
      </c>
      <c r="D6" s="21" t="s">
        <v>302</v>
      </c>
      <c r="E6" s="19"/>
      <c r="F6" s="21" t="s">
        <v>303</v>
      </c>
      <c r="G6" s="21" t="s">
        <v>304</v>
      </c>
      <c r="H6" s="21" t="s">
        <v>305</v>
      </c>
      <c r="I6" s="21" t="s">
        <v>139</v>
      </c>
    </row>
    <row r="7" spans="1:9" ht="39" thickBot="1" x14ac:dyDescent="0.25">
      <c r="A7" s="21" t="s">
        <v>306</v>
      </c>
      <c r="B7" s="21" t="s">
        <v>307</v>
      </c>
      <c r="C7" s="21" t="s">
        <v>308</v>
      </c>
      <c r="D7" s="21" t="s">
        <v>309</v>
      </c>
      <c r="E7" s="19"/>
      <c r="F7" s="21" t="s">
        <v>310</v>
      </c>
      <c r="G7" s="21" t="s">
        <v>311</v>
      </c>
      <c r="H7" s="21" t="s">
        <v>312</v>
      </c>
      <c r="I7" s="21" t="s">
        <v>313</v>
      </c>
    </row>
    <row r="8" spans="1:9" ht="26.25" thickBot="1" x14ac:dyDescent="0.25">
      <c r="A8" s="21" t="s">
        <v>117</v>
      </c>
      <c r="B8" s="21" t="s">
        <v>314</v>
      </c>
      <c r="C8" s="21" t="s">
        <v>315</v>
      </c>
      <c r="D8" s="21" t="s">
        <v>316</v>
      </c>
      <c r="E8" s="19"/>
      <c r="F8" s="21" t="s">
        <v>236</v>
      </c>
      <c r="G8" s="21" t="s">
        <v>317</v>
      </c>
      <c r="H8" s="21" t="s">
        <v>318</v>
      </c>
      <c r="I8" s="21" t="s">
        <v>319</v>
      </c>
    </row>
    <row r="9" spans="1:9" ht="39" thickBot="1" x14ac:dyDescent="0.25">
      <c r="A9" s="21" t="s">
        <v>320</v>
      </c>
      <c r="B9" s="21" t="s">
        <v>321</v>
      </c>
      <c r="C9" s="21" t="s">
        <v>322</v>
      </c>
      <c r="D9" s="21" t="s">
        <v>52</v>
      </c>
      <c r="E9" s="19"/>
      <c r="F9" s="19"/>
      <c r="G9" s="21" t="s">
        <v>323</v>
      </c>
      <c r="H9" s="21" t="s">
        <v>324</v>
      </c>
      <c r="I9" s="22" t="s">
        <v>325</v>
      </c>
    </row>
    <row r="10" spans="1:9" ht="39" thickBot="1" x14ac:dyDescent="0.25">
      <c r="A10" s="21" t="s">
        <v>326</v>
      </c>
      <c r="B10" s="21" t="s">
        <v>231</v>
      </c>
      <c r="C10" s="21" t="s">
        <v>13</v>
      </c>
      <c r="D10" s="21" t="s">
        <v>327</v>
      </c>
      <c r="E10" s="19"/>
      <c r="F10" s="19"/>
      <c r="G10" s="21" t="s">
        <v>328</v>
      </c>
      <c r="H10" s="21" t="s">
        <v>329</v>
      </c>
      <c r="I10" s="22" t="s">
        <v>330</v>
      </c>
    </row>
    <row r="11" spans="1:9" ht="26.25" thickBot="1" x14ac:dyDescent="0.25">
      <c r="A11" s="19"/>
      <c r="B11" s="19"/>
      <c r="C11" s="21" t="s">
        <v>331</v>
      </c>
      <c r="D11" s="21" t="s">
        <v>60</v>
      </c>
      <c r="E11" s="19"/>
      <c r="F11" s="19"/>
      <c r="G11" s="21" t="s">
        <v>332</v>
      </c>
      <c r="H11" s="21" t="s">
        <v>333</v>
      </c>
      <c r="I11" s="21" t="s">
        <v>334</v>
      </c>
    </row>
    <row r="12" spans="1:9" ht="51.75" thickBot="1" x14ac:dyDescent="0.25">
      <c r="A12" s="19"/>
      <c r="B12" s="19"/>
      <c r="C12" s="21" t="s">
        <v>335</v>
      </c>
      <c r="D12" s="21" t="s">
        <v>336</v>
      </c>
      <c r="E12" s="19"/>
      <c r="F12" s="19"/>
      <c r="G12" s="21" t="s">
        <v>337</v>
      </c>
      <c r="H12" s="21" t="s">
        <v>338</v>
      </c>
      <c r="I12" s="21" t="s">
        <v>339</v>
      </c>
    </row>
    <row r="13" spans="1:9" ht="39" thickBot="1" x14ac:dyDescent="0.25">
      <c r="A13" s="19"/>
      <c r="B13" s="21" t="s">
        <v>340</v>
      </c>
      <c r="C13" s="21" t="s">
        <v>341</v>
      </c>
      <c r="D13" s="21" t="s">
        <v>342</v>
      </c>
      <c r="E13" s="19"/>
      <c r="F13" s="19"/>
      <c r="G13" s="21" t="s">
        <v>343</v>
      </c>
      <c r="H13" s="19"/>
      <c r="I13" s="21" t="s">
        <v>344</v>
      </c>
    </row>
    <row r="14" spans="1:9" ht="26.25" thickBot="1" x14ac:dyDescent="0.25">
      <c r="A14" s="19"/>
      <c r="B14" s="21" t="s">
        <v>345</v>
      </c>
      <c r="C14" s="21" t="s">
        <v>77</v>
      </c>
      <c r="D14" s="21" t="s">
        <v>346</v>
      </c>
      <c r="E14" s="19"/>
      <c r="F14" s="19"/>
      <c r="G14" s="21" t="s">
        <v>347</v>
      </c>
      <c r="H14" s="19"/>
      <c r="I14" s="22" t="s">
        <v>348</v>
      </c>
    </row>
    <row r="15" spans="1:9" ht="26.25" thickBot="1" x14ac:dyDescent="0.25">
      <c r="A15" s="19"/>
      <c r="B15" s="21" t="s">
        <v>349</v>
      </c>
      <c r="C15" s="21" t="s">
        <v>350</v>
      </c>
      <c r="D15" s="21" t="s">
        <v>351</v>
      </c>
      <c r="E15" s="19"/>
      <c r="F15" s="19"/>
      <c r="G15" s="21" t="s">
        <v>352</v>
      </c>
      <c r="H15" s="19"/>
      <c r="I15" s="21" t="s">
        <v>353</v>
      </c>
    </row>
    <row r="16" spans="1:9" ht="39" thickBot="1" x14ac:dyDescent="0.25">
      <c r="A16" s="19"/>
      <c r="B16" s="21" t="s">
        <v>195</v>
      </c>
      <c r="C16" s="21" t="s">
        <v>354</v>
      </c>
      <c r="D16" s="21" t="s">
        <v>355</v>
      </c>
      <c r="E16" s="19"/>
      <c r="F16" s="19"/>
      <c r="G16" s="19"/>
      <c r="H16" s="19"/>
      <c r="I16" s="22" t="s">
        <v>356</v>
      </c>
    </row>
    <row r="17" spans="1:9" ht="26.25" thickBot="1" x14ac:dyDescent="0.25">
      <c r="A17" s="19"/>
      <c r="B17" s="21" t="s">
        <v>357</v>
      </c>
      <c r="C17" s="21" t="s">
        <v>358</v>
      </c>
      <c r="D17" s="21" t="s">
        <v>359</v>
      </c>
      <c r="E17" s="19"/>
      <c r="F17" s="19"/>
      <c r="G17" s="19"/>
      <c r="H17" s="19"/>
      <c r="I17" s="21" t="s">
        <v>360</v>
      </c>
    </row>
    <row r="18" spans="1:9" ht="51.75" thickBot="1" x14ac:dyDescent="0.25">
      <c r="A18" s="19"/>
      <c r="B18" s="19"/>
      <c r="C18" s="21" t="s">
        <v>361</v>
      </c>
      <c r="D18" s="21" t="s">
        <v>96</v>
      </c>
      <c r="E18" s="19"/>
      <c r="F18" s="19"/>
      <c r="G18" s="19"/>
      <c r="H18" s="19"/>
      <c r="I18" s="21" t="s">
        <v>362</v>
      </c>
    </row>
    <row r="19" spans="1:9" ht="26.25" thickBot="1" x14ac:dyDescent="0.25">
      <c r="A19" s="19"/>
      <c r="B19" s="19"/>
      <c r="C19" s="21" t="s">
        <v>363</v>
      </c>
      <c r="D19" s="21" t="s">
        <v>364</v>
      </c>
      <c r="E19" s="19"/>
      <c r="F19" s="19"/>
      <c r="G19" s="19"/>
      <c r="H19" s="19"/>
      <c r="I19" s="21" t="s">
        <v>365</v>
      </c>
    </row>
    <row r="20" spans="1:9" ht="26.25" thickBot="1" x14ac:dyDescent="0.25">
      <c r="A20" s="19"/>
      <c r="B20" s="19"/>
      <c r="C20" s="21" t="s">
        <v>366</v>
      </c>
      <c r="D20" s="21" t="s">
        <v>367</v>
      </c>
      <c r="E20" s="19"/>
      <c r="F20" s="19"/>
      <c r="G20" s="19"/>
      <c r="H20" s="19"/>
      <c r="I20" s="21" t="s">
        <v>368</v>
      </c>
    </row>
    <row r="21" spans="1:9" ht="26.25" thickBot="1" x14ac:dyDescent="0.25">
      <c r="A21" s="19"/>
      <c r="B21" s="19"/>
      <c r="C21" s="21" t="s">
        <v>369</v>
      </c>
      <c r="D21" s="21" t="s">
        <v>370</v>
      </c>
      <c r="E21" s="19"/>
      <c r="F21" s="19"/>
      <c r="G21" s="19"/>
      <c r="H21" s="19"/>
      <c r="I21" s="22" t="s">
        <v>371</v>
      </c>
    </row>
    <row r="22" spans="1:9" ht="26.25" thickBot="1" x14ac:dyDescent="0.25">
      <c r="A22" s="19"/>
      <c r="B22" s="19"/>
      <c r="C22" s="21" t="s">
        <v>372</v>
      </c>
      <c r="D22" s="21" t="s">
        <v>95</v>
      </c>
      <c r="E22" s="19"/>
      <c r="F22" s="19"/>
      <c r="G22" s="19"/>
      <c r="H22" s="19"/>
      <c r="I22" s="19"/>
    </row>
    <row r="23" spans="1:9" ht="26.25" thickBot="1" x14ac:dyDescent="0.25">
      <c r="A23" s="19"/>
      <c r="B23" s="19"/>
      <c r="C23" s="19"/>
      <c r="D23" s="21" t="s">
        <v>373</v>
      </c>
      <c r="E23" s="19"/>
      <c r="F23" s="19"/>
      <c r="G23" s="19"/>
      <c r="H23" s="19"/>
      <c r="I23" s="19"/>
    </row>
    <row r="24" spans="1:9" ht="26.25" thickBot="1" x14ac:dyDescent="0.25">
      <c r="A24" s="19"/>
      <c r="B24" s="19"/>
      <c r="C24" s="21" t="s">
        <v>374</v>
      </c>
      <c r="D24" s="21" t="s">
        <v>375</v>
      </c>
      <c r="E24" s="19"/>
      <c r="F24" s="19"/>
      <c r="G24" s="19"/>
      <c r="H24" s="19"/>
      <c r="I24" s="19"/>
    </row>
    <row r="25" spans="1:9" ht="26.25" thickBot="1" x14ac:dyDescent="0.25">
      <c r="A25" s="19"/>
      <c r="B25" s="19"/>
      <c r="C25" s="21" t="s">
        <v>376</v>
      </c>
      <c r="D25" s="21" t="s">
        <v>377</v>
      </c>
      <c r="E25" s="19"/>
      <c r="F25" s="19"/>
      <c r="G25" s="19"/>
      <c r="H25" s="19"/>
      <c r="I25" s="19"/>
    </row>
    <row r="26" spans="1:9" ht="39" thickBot="1" x14ac:dyDescent="0.25">
      <c r="A26" s="19"/>
      <c r="B26" s="19"/>
      <c r="C26" s="21" t="s">
        <v>378</v>
      </c>
      <c r="D26" s="21" t="s">
        <v>379</v>
      </c>
      <c r="E26" s="19"/>
      <c r="F26" s="19"/>
      <c r="G26" s="19"/>
      <c r="H26" s="19"/>
      <c r="I26" s="19"/>
    </row>
    <row r="27" spans="1:9" ht="26.25" thickBot="1" x14ac:dyDescent="0.25">
      <c r="A27" s="19"/>
      <c r="B27" s="19"/>
      <c r="C27" s="21" t="s">
        <v>380</v>
      </c>
      <c r="D27" s="21" t="s">
        <v>381</v>
      </c>
      <c r="E27" s="19"/>
      <c r="F27" s="19"/>
      <c r="G27" s="19"/>
      <c r="H27" s="19"/>
      <c r="I27" s="19"/>
    </row>
    <row r="28" spans="1:9" ht="39" thickBot="1" x14ac:dyDescent="0.25">
      <c r="A28" s="19"/>
      <c r="B28" s="19"/>
      <c r="C28" s="21" t="s">
        <v>382</v>
      </c>
      <c r="D28" s="21" t="s">
        <v>383</v>
      </c>
      <c r="E28" s="19"/>
      <c r="F28" s="19"/>
      <c r="G28" s="19"/>
      <c r="H28" s="19"/>
      <c r="I28" s="19"/>
    </row>
    <row r="29" spans="1:9" ht="39" thickBot="1" x14ac:dyDescent="0.25">
      <c r="A29" s="19"/>
      <c r="B29" s="19"/>
      <c r="C29" s="21" t="s">
        <v>384</v>
      </c>
      <c r="D29" s="21" t="s">
        <v>385</v>
      </c>
      <c r="E29" s="19"/>
      <c r="F29" s="19"/>
      <c r="G29" s="19"/>
      <c r="H29" s="19"/>
      <c r="I29" s="19"/>
    </row>
    <row r="30" spans="1:9" ht="39" thickBot="1" x14ac:dyDescent="0.25">
      <c r="A30" s="19"/>
      <c r="B30" s="19"/>
      <c r="C30" s="21" t="s">
        <v>386</v>
      </c>
      <c r="D30" s="21" t="s">
        <v>202</v>
      </c>
      <c r="E30" s="19"/>
      <c r="F30" s="19"/>
      <c r="G30" s="19"/>
      <c r="H30" s="19"/>
      <c r="I30" s="19"/>
    </row>
    <row r="31" spans="1:9" ht="26.25" thickBot="1" x14ac:dyDescent="0.25">
      <c r="A31" s="19"/>
      <c r="B31" s="19"/>
      <c r="C31" s="21" t="s">
        <v>387</v>
      </c>
      <c r="D31" s="21" t="s">
        <v>388</v>
      </c>
      <c r="E31" s="19"/>
      <c r="F31" s="19"/>
      <c r="G31" s="19"/>
      <c r="H31" s="19"/>
      <c r="I31" s="19"/>
    </row>
    <row r="32" spans="1:9" ht="26.25" thickBot="1" x14ac:dyDescent="0.25">
      <c r="A32" s="19"/>
      <c r="B32" s="19"/>
      <c r="C32" s="21" t="s">
        <v>389</v>
      </c>
      <c r="D32" s="21" t="s">
        <v>390</v>
      </c>
      <c r="E32" s="19"/>
      <c r="F32" s="19"/>
      <c r="G32" s="19"/>
      <c r="H32" s="19"/>
      <c r="I32" s="19"/>
    </row>
    <row r="33" spans="1:9" ht="26.25" thickBot="1" x14ac:dyDescent="0.25">
      <c r="A33" s="19"/>
      <c r="B33" s="19"/>
      <c r="C33" s="21" t="s">
        <v>391</v>
      </c>
      <c r="D33" s="21" t="s">
        <v>392</v>
      </c>
      <c r="E33" s="19"/>
      <c r="F33" s="19"/>
      <c r="G33" s="19"/>
      <c r="H33" s="19"/>
      <c r="I33" s="19"/>
    </row>
    <row r="34" spans="1:9" ht="26.25" thickBot="1" x14ac:dyDescent="0.25">
      <c r="A34" s="19"/>
      <c r="B34" s="19"/>
      <c r="C34" s="21" t="s">
        <v>393</v>
      </c>
      <c r="D34" s="21" t="s">
        <v>394</v>
      </c>
      <c r="E34" s="19"/>
      <c r="F34" s="19"/>
      <c r="G34" s="19"/>
      <c r="H34" s="19"/>
      <c r="I34" s="19"/>
    </row>
    <row r="35" spans="1:9" ht="26.25" thickBot="1" x14ac:dyDescent="0.25">
      <c r="A35" s="19"/>
      <c r="B35" s="19"/>
      <c r="C35" s="21" t="s">
        <v>395</v>
      </c>
      <c r="D35" s="21" t="s">
        <v>396</v>
      </c>
      <c r="E35" s="19"/>
      <c r="F35" s="19"/>
      <c r="G35" s="19"/>
      <c r="H35" s="19"/>
      <c r="I35" s="19"/>
    </row>
    <row r="36" spans="1:9" ht="26.25" thickBot="1" x14ac:dyDescent="0.25">
      <c r="A36" s="19"/>
      <c r="B36" s="19"/>
      <c r="C36" s="21" t="s">
        <v>397</v>
      </c>
      <c r="D36" s="21" t="s">
        <v>398</v>
      </c>
      <c r="E36" s="19"/>
      <c r="F36" s="19"/>
      <c r="G36" s="19"/>
      <c r="H36" s="19"/>
      <c r="I36" s="19"/>
    </row>
    <row r="37" spans="1:9" ht="26.25" thickBot="1" x14ac:dyDescent="0.25">
      <c r="A37" s="19"/>
      <c r="B37" s="19"/>
      <c r="C37" s="21" t="s">
        <v>399</v>
      </c>
      <c r="D37" s="21" t="s">
        <v>400</v>
      </c>
      <c r="E37" s="19"/>
      <c r="F37" s="19"/>
      <c r="G37" s="19"/>
      <c r="H37" s="19"/>
      <c r="I37" s="19"/>
    </row>
    <row r="38" spans="1:9" ht="26.25" thickBot="1" x14ac:dyDescent="0.25">
      <c r="A38" s="19"/>
      <c r="B38" s="19"/>
      <c r="C38" s="21" t="s">
        <v>401</v>
      </c>
      <c r="D38" s="21" t="s">
        <v>402</v>
      </c>
      <c r="E38" s="19"/>
      <c r="F38" s="19"/>
      <c r="G38" s="19"/>
      <c r="H38" s="19"/>
      <c r="I38" s="19"/>
    </row>
    <row r="39" spans="1:9" ht="39" thickBot="1" x14ac:dyDescent="0.25">
      <c r="A39" s="19"/>
      <c r="B39" s="19"/>
      <c r="C39" s="21" t="s">
        <v>403</v>
      </c>
      <c r="D39" s="21" t="s">
        <v>404</v>
      </c>
      <c r="E39" s="19"/>
      <c r="F39" s="19"/>
      <c r="G39" s="19"/>
      <c r="H39" s="19"/>
      <c r="I39" s="19"/>
    </row>
    <row r="40" spans="1:9" ht="39" thickBot="1" x14ac:dyDescent="0.25">
      <c r="A40" s="19"/>
      <c r="B40" s="19"/>
      <c r="C40" s="21" t="s">
        <v>219</v>
      </c>
      <c r="D40" s="21" t="s">
        <v>405</v>
      </c>
      <c r="E40" s="19"/>
      <c r="F40" s="19"/>
      <c r="G40" s="19"/>
      <c r="H40" s="19"/>
      <c r="I40" s="19"/>
    </row>
    <row r="41" spans="1:9" ht="39" thickBot="1" x14ac:dyDescent="0.25">
      <c r="A41" s="19"/>
      <c r="B41" s="19"/>
      <c r="C41" s="21" t="s">
        <v>114</v>
      </c>
      <c r="D41" s="21" t="s">
        <v>406</v>
      </c>
      <c r="E41" s="19"/>
      <c r="F41" s="19"/>
      <c r="G41" s="19"/>
      <c r="H41" s="19"/>
      <c r="I41" s="19"/>
    </row>
    <row r="42" spans="1:9" ht="26.25" thickBot="1" x14ac:dyDescent="0.25">
      <c r="A42" s="19"/>
      <c r="B42" s="19"/>
      <c r="C42" s="21" t="s">
        <v>407</v>
      </c>
      <c r="D42" s="21" t="s">
        <v>408</v>
      </c>
      <c r="E42" s="19"/>
      <c r="F42" s="19"/>
      <c r="G42" s="19"/>
      <c r="H42" s="19"/>
      <c r="I42" s="19"/>
    </row>
    <row r="43" spans="1:9" ht="26.25" thickBot="1" x14ac:dyDescent="0.25">
      <c r="A43" s="19"/>
      <c r="B43" s="19"/>
      <c r="C43" s="21" t="s">
        <v>409</v>
      </c>
      <c r="D43" s="21" t="s">
        <v>410</v>
      </c>
      <c r="E43" s="19"/>
      <c r="F43" s="19"/>
      <c r="G43" s="19"/>
      <c r="H43" s="19"/>
      <c r="I43" s="19"/>
    </row>
    <row r="44" spans="1:9" ht="26.25" thickBot="1" x14ac:dyDescent="0.25">
      <c r="A44" s="19"/>
      <c r="B44" s="19"/>
      <c r="C44" s="21" t="s">
        <v>411</v>
      </c>
      <c r="D44" s="21" t="s">
        <v>412</v>
      </c>
      <c r="E44" s="19"/>
      <c r="F44" s="19"/>
      <c r="G44" s="19"/>
      <c r="H44" s="19"/>
      <c r="I44" s="19"/>
    </row>
    <row r="45" spans="1:9" ht="26.25" thickBot="1" x14ac:dyDescent="0.25">
      <c r="A45" s="19"/>
      <c r="B45" s="19"/>
      <c r="C45" s="21" t="s">
        <v>110</v>
      </c>
      <c r="D45" s="21" t="s">
        <v>413</v>
      </c>
      <c r="E45" s="19"/>
      <c r="F45" s="19"/>
      <c r="G45" s="19"/>
      <c r="H45" s="19"/>
      <c r="I45" s="19"/>
    </row>
    <row r="46" spans="1:9" ht="51.75" thickBot="1" x14ac:dyDescent="0.25">
      <c r="A46" s="19"/>
      <c r="B46" s="19"/>
      <c r="C46" s="21" t="s">
        <v>136</v>
      </c>
      <c r="D46" s="21" t="s">
        <v>414</v>
      </c>
      <c r="E46" s="19"/>
      <c r="F46" s="19"/>
      <c r="G46" s="19"/>
      <c r="H46" s="19"/>
      <c r="I46" s="19"/>
    </row>
    <row r="47" spans="1:9" ht="26.25" thickBot="1" x14ac:dyDescent="0.25">
      <c r="A47" s="19"/>
      <c r="B47" s="19"/>
      <c r="C47" s="21" t="s">
        <v>149</v>
      </c>
      <c r="D47" s="21" t="s">
        <v>102</v>
      </c>
      <c r="E47" s="19"/>
      <c r="F47" s="19"/>
      <c r="G47" s="19"/>
      <c r="H47" s="19"/>
      <c r="I47" s="19"/>
    </row>
    <row r="48" spans="1:9" ht="26.25" thickBot="1" x14ac:dyDescent="0.25">
      <c r="A48" s="19"/>
      <c r="B48" s="19"/>
      <c r="C48" s="21" t="s">
        <v>415</v>
      </c>
      <c r="D48" s="21" t="s">
        <v>416</v>
      </c>
      <c r="E48" s="19"/>
      <c r="F48" s="19"/>
      <c r="G48" s="19"/>
      <c r="H48" s="19"/>
      <c r="I48" s="19"/>
    </row>
    <row r="49" spans="1:9" ht="26.25" thickBot="1" x14ac:dyDescent="0.25">
      <c r="A49" s="19"/>
      <c r="B49" s="19"/>
      <c r="C49" s="21" t="s">
        <v>417</v>
      </c>
      <c r="D49" s="21" t="s">
        <v>418</v>
      </c>
      <c r="E49" s="19"/>
      <c r="F49" s="19"/>
      <c r="G49" s="19"/>
      <c r="H49" s="19"/>
      <c r="I49" s="19"/>
    </row>
    <row r="50" spans="1:9" ht="39" thickBot="1" x14ac:dyDescent="0.25">
      <c r="A50" s="19"/>
      <c r="B50" s="19"/>
      <c r="C50" s="21" t="s">
        <v>419</v>
      </c>
      <c r="D50" s="21" t="s">
        <v>420</v>
      </c>
      <c r="E50" s="19"/>
      <c r="F50" s="19"/>
      <c r="G50" s="19"/>
      <c r="H50" s="19"/>
      <c r="I50" s="19"/>
    </row>
    <row r="51" spans="1:9" ht="39" thickBot="1" x14ac:dyDescent="0.25">
      <c r="A51" s="19"/>
      <c r="B51" s="19"/>
      <c r="C51" s="21" t="s">
        <v>32</v>
      </c>
      <c r="D51" s="21" t="s">
        <v>421</v>
      </c>
      <c r="E51" s="19"/>
      <c r="F51" s="19"/>
      <c r="G51" s="19"/>
      <c r="H51" s="19"/>
      <c r="I51" s="19"/>
    </row>
    <row r="52" spans="1:9" ht="26.25" thickBot="1" x14ac:dyDescent="0.25">
      <c r="A52" s="19"/>
      <c r="B52" s="19"/>
      <c r="C52" s="21" t="s">
        <v>422</v>
      </c>
      <c r="D52" s="21" t="s">
        <v>423</v>
      </c>
      <c r="E52" s="19"/>
      <c r="F52" s="19"/>
      <c r="G52" s="19"/>
      <c r="H52" s="19"/>
      <c r="I52" s="19"/>
    </row>
    <row r="53" spans="1:9" ht="26.25" thickBot="1" x14ac:dyDescent="0.25">
      <c r="A53" s="19"/>
      <c r="B53" s="19"/>
      <c r="C53" s="19"/>
      <c r="D53" s="21" t="s">
        <v>424</v>
      </c>
      <c r="E53" s="19"/>
      <c r="F53" s="19"/>
      <c r="G53" s="19"/>
      <c r="H53" s="19"/>
      <c r="I53" s="19"/>
    </row>
    <row r="54" spans="1:9" ht="26.25" thickBot="1" x14ac:dyDescent="0.25">
      <c r="A54" s="19"/>
      <c r="B54" s="19"/>
      <c r="C54" s="19"/>
      <c r="D54" s="21" t="s">
        <v>425</v>
      </c>
      <c r="E54" s="19"/>
      <c r="F54" s="19"/>
      <c r="G54" s="19"/>
      <c r="H54" s="19"/>
      <c r="I54" s="19"/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teams</vt:lpstr>
      <vt:lpstr>APL 7 Tier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Jigyansu Rout</cp:lastModifiedBy>
  <dcterms:modified xsi:type="dcterms:W3CDTF">2025-04-06T18:28:06Z</dcterms:modified>
</cp:coreProperties>
</file>