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ừ Vựng IELTS 6.0 - 7.0" sheetId="1" state="visible" r:id="rId1"/>
    <sheet xmlns:r="http://schemas.openxmlformats.org/officeDocument/2006/relationships" name="Tổng Quan &amp; Thống Kê" sheetId="2" state="visible" r:id="rId2"/>
    <sheet xmlns:r="http://schemas.openxmlformats.org/officeDocument/2006/relationships" name="Flashcard &amp; Luyện Tập" sheetId="3" state="visible" r:id="rId3"/>
  </sheets>
  <definedNames>
    <definedName name="_xlnm._FilterDatabase" localSheetId="0" hidden="1">'Từ Vựng IELTS 6.0 - 7.0'!$A$1:$K$109</definedName>
    <definedName name="_xlnm._FilterDatabase" localSheetId="2" hidden="1">'Flashcard &amp; Luyện Tập'!$A$4:$H$34</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Segoe UI"/>
      <b val="1"/>
      <color rgb="00FFFFFF"/>
      <sz val="11"/>
    </font>
    <font>
      <name val="Segoe UI"/>
      <color rgb="000F172A"/>
      <sz val="10"/>
    </font>
    <font>
      <name val="Segoe UI"/>
      <b val="1"/>
      <color rgb="000F172A"/>
      <sz val="10"/>
    </font>
    <font>
      <name val="Segoe UI"/>
      <i val="1"/>
      <color rgb="00475569"/>
      <sz val="10"/>
    </font>
    <font>
      <name val="Segoe UI"/>
      <b val="1"/>
      <color rgb="00064E3B"/>
      <sz val="16"/>
    </font>
    <font>
      <name val="Segoe UI"/>
      <b val="1"/>
      <color rgb="00475569"/>
      <sz val="9"/>
    </font>
    <font>
      <name val="Segoe UI"/>
      <b val="1"/>
      <color rgb="00064E3B"/>
      <sz val="18"/>
    </font>
    <font>
      <name val="Segoe UI"/>
      <b val="1"/>
      <color rgb="00064E3B"/>
      <sz val="12"/>
    </font>
  </fonts>
  <fills count="6">
    <fill>
      <patternFill/>
    </fill>
    <fill>
      <patternFill patternType="gray125"/>
    </fill>
    <fill>
      <patternFill patternType="solid">
        <fgColor rgb="00064E3B"/>
        <bgColor rgb="00064E3B"/>
      </patternFill>
    </fill>
    <fill>
      <patternFill patternType="solid">
        <fgColor rgb="00F8FAFC"/>
        <bgColor rgb="00F8FAFC"/>
      </patternFill>
    </fill>
    <fill>
      <patternFill patternType="solid">
        <fgColor rgb="00FFFFFF"/>
        <bgColor rgb="00FFFFFF"/>
      </patternFill>
    </fill>
    <fill>
      <patternFill patternType="solid">
        <fgColor rgb="00ECFDF5"/>
        <bgColor rgb="00ECFDF5"/>
      </patternFill>
    </fill>
  </fills>
  <borders count="3">
    <border>
      <left/>
      <right/>
      <top/>
      <bottom/>
      <diagonal/>
    </border>
    <border>
      <left style="thin">
        <color rgb="00CBD5E1"/>
      </left>
      <right style="thin">
        <color rgb="00CBD5E1"/>
      </right>
      <top style="thin">
        <color rgb="00CBD5E1"/>
      </top>
      <bottom style="medium">
        <color rgb="00022C22"/>
      </bottom>
    </border>
    <border>
      <left style="thin">
        <color rgb="00CBD5E1"/>
      </left>
      <right style="thin">
        <color rgb="00CBD5E1"/>
      </right>
      <top style="thin">
        <color rgb="00CBD5E1"/>
      </top>
      <bottom style="thin">
        <color rgb="00CBD5E1"/>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wrapText="1"/>
    </xf>
    <xf numFmtId="0" fontId="3" fillId="3" borderId="2" applyAlignment="1" pivotButton="0" quotePrefix="0" xfId="0">
      <alignment horizontal="left" vertical="center" wrapText="1"/>
    </xf>
    <xf numFmtId="0" fontId="4" fillId="3" borderId="2" applyAlignment="1" pivotButton="0" quotePrefix="0" xfId="0">
      <alignment horizontal="center" vertical="center" wrapText="1"/>
    </xf>
    <xf numFmtId="0" fontId="2" fillId="3" borderId="2" applyAlignment="1" pivotButton="0" quotePrefix="0" xfId="0">
      <alignment horizontal="left" vertical="center" wrapText="1"/>
    </xf>
    <xf numFmtId="0" fontId="3" fillId="3" borderId="2" applyAlignment="1" pivotButton="0" quotePrefix="0" xfId="0">
      <alignment horizontal="center" vertical="center" wrapText="1"/>
    </xf>
    <xf numFmtId="0" fontId="2" fillId="4" borderId="2" applyAlignment="1" pivotButton="0" quotePrefix="0" xfId="0">
      <alignment horizontal="center" vertical="center" wrapText="1"/>
    </xf>
    <xf numFmtId="0" fontId="3"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2" fillId="4" borderId="2" applyAlignment="1" pivotButton="0" quotePrefix="0" xfId="0">
      <alignment horizontal="left" vertical="center" wrapText="1"/>
    </xf>
    <xf numFmtId="0" fontId="3" fillId="4" borderId="2" applyAlignment="1" pivotButton="0" quotePrefix="0" xfId="0">
      <alignment horizontal="center" vertical="center" wrapText="1"/>
    </xf>
    <xf numFmtId="0" fontId="5" fillId="0" borderId="0" applyAlignment="1" pivotButton="0" quotePrefix="0" xfId="0">
      <alignment horizontal="left" vertical="center"/>
    </xf>
    <xf numFmtId="0" fontId="4" fillId="0" borderId="0" applyAlignment="1" pivotButton="0" quotePrefix="0" xfId="0">
      <alignment horizontal="left" vertical="center"/>
    </xf>
    <xf numFmtId="0" fontId="6" fillId="3" borderId="2" applyAlignment="1" pivotButton="0" quotePrefix="0" xfId="0">
      <alignment horizontal="center" vertical="center" wrapText="1"/>
    </xf>
    <xf numFmtId="0" fontId="0" fillId="0" borderId="2" pivotButton="0" quotePrefix="0" xfId="0"/>
    <xf numFmtId="0" fontId="7" fillId="3" borderId="2" applyAlignment="1" pivotButton="0" quotePrefix="0" xfId="0">
      <alignment horizontal="center" vertical="center" wrapText="1"/>
    </xf>
    <xf numFmtId="0" fontId="8" fillId="0" borderId="0" pivotButton="0" quotePrefix="0" xfId="0"/>
    <xf numFmtId="164" fontId="2" fillId="3" borderId="2" applyAlignment="1" pivotButton="0" quotePrefix="0" xfId="0">
      <alignment horizontal="right" vertical="center" wrapText="1"/>
    </xf>
    <xf numFmtId="164" fontId="2" fillId="4" borderId="2" applyAlignment="1" pivotButton="0" quotePrefix="0" xfId="0">
      <alignment horizontal="right" vertical="center" wrapText="1"/>
    </xf>
    <xf numFmtId="0" fontId="3" fillId="5" borderId="1" applyAlignment="1" pivotButton="0" quotePrefix="0" xfId="0">
      <alignment horizontal="center" vertical="center" wrapText="1"/>
    </xf>
    <xf numFmtId="164" fontId="3" fillId="5" borderId="1" applyAlignment="1" pivotButton="0" quotePrefix="0" xfId="0">
      <alignment horizontal="right" vertical="center" wrapText="1"/>
    </xf>
    <xf numFmtId="0" fontId="3" fillId="5" borderId="1" applyAlignment="1" pivotButton="0" quotePrefix="0" xfId="0">
      <alignment horizontal="left" vertical="center" wrapText="1"/>
    </xf>
    <xf numFmtId="0" fontId="3" fillId="5" borderId="0" pivotButton="0" quotePrefix="0" xfId="0"/>
    <xf numFmtId="0" fontId="2" fillId="0" borderId="0" applyAlignment="1" pivotButton="0" quotePrefix="0" xfId="0">
      <alignment horizontal="left" vertical="center" wrapText="1"/>
    </xf>
  </cellXfs>
  <cellStyles count="1">
    <cellStyle name="Normal" xfId="0" builtinId="0" hidden="0"/>
  </cellStyles>
  <dxfs count="3">
    <dxf>
      <font>
        <name val="Segoe UI"/>
        <b val="1"/>
        <color rgb="0015803D"/>
        <sz val="10"/>
      </font>
      <fill>
        <patternFill patternType="solid">
          <fgColor rgb="00DCFCE7"/>
          <bgColor rgb="00DCFCE7"/>
        </patternFill>
      </fill>
    </dxf>
    <dxf>
      <font>
        <name val="Segoe UI"/>
        <b val="1"/>
        <color rgb="00A16207"/>
        <sz val="10"/>
      </font>
      <fill>
        <patternFill patternType="solid">
          <fgColor rgb="00FEF9C3"/>
          <bgColor rgb="00FEF9C3"/>
        </patternFill>
      </fill>
    </dxf>
    <dxf>
      <font>
        <name val="Segoe UI"/>
        <b val="1"/>
        <color rgb="00B91C1C"/>
        <sz val="10"/>
      </font>
      <fill>
        <patternFill patternType="solid">
          <fgColor rgb="00FEE2E2"/>
          <b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Số Lượng Từ Vựng Theo Từng Chủ Đề IELTS</a:t>
            </a:r>
          </a:p>
        </rich>
      </tx>
    </title>
    <plotArea>
      <barChart>
        <barDir val="col"/>
        <grouping val="clustered"/>
        <ser>
          <idx val="0"/>
          <order val="0"/>
          <tx>
            <strRef>
              <f>'Tổng Quan &amp; Thống Kê'!B9</f>
            </strRef>
          </tx>
          <spPr>
            <a:ln xmlns:a="http://schemas.openxmlformats.org/drawingml/2006/main">
              <a:prstDash val="solid"/>
            </a:ln>
          </spPr>
          <cat>
            <numRef>
              <f>'Tổng Quan &amp; Thống Kê'!$A$10:$A$21</f>
            </numRef>
          </cat>
          <val>
            <numRef>
              <f>'Tổng Quan &amp; Thống Kê'!$B$10:$B$21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Chủ đề IELTS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Số lượng từ vựng</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Tỷ Lệ Phân Bố Cấp Độ CEFR (B1 - B2 - C1)</a:t>
            </a:r>
          </a:p>
        </rich>
      </tx>
    </title>
    <plotArea>
      <pieChart>
        <varyColors val="1"/>
        <ser>
          <idx val="0"/>
          <order val="0"/>
          <tx>
            <strRef>
              <f>'Tổng Quan &amp; Thống Kê'!G9</f>
            </strRef>
          </tx>
          <spPr>
            <a:ln xmlns:a="http://schemas.openxmlformats.org/drawingml/2006/main">
              <a:prstDash val="solid"/>
            </a:ln>
          </spPr>
          <cat>
            <numRef>
              <f>'Tổng Quan &amp; Thống Kê'!$F$10:$F$12</f>
            </numRef>
          </cat>
          <val>
            <numRef>
              <f>'Tổng Quan &amp; Thống Kê'!$G$10:$G$12</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23</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14</row>
      <rowOff>0</rowOff>
    </from>
    <ext cx="504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18" customWidth="1" min="3" max="3"/>
    <col width="22" customWidth="1" min="4" max="4"/>
    <col width="38" customWidth="1" min="5" max="5"/>
    <col width="10" customWidth="1" min="6" max="6"/>
    <col width="52" customWidth="1" min="7" max="7"/>
    <col width="32" customWidth="1" min="8" max="8"/>
    <col width="28" customWidth="1" min="9" max="9"/>
    <col width="40" customWidth="1" min="10" max="10"/>
    <col width="42" customWidth="1" min="11" max="11"/>
  </cols>
  <sheetData>
    <row r="1" ht="28" customHeight="1">
      <c r="A1" s="1" t="inlineStr">
        <is>
          <t>Topic</t>
        </is>
      </c>
      <c r="B1" s="1" t="inlineStr">
        <is>
          <t>Term</t>
        </is>
      </c>
      <c r="C1" s="1" t="inlineStr">
        <is>
          <t>PartOfSpeech</t>
        </is>
      </c>
      <c r="D1" s="1" t="inlineStr">
        <is>
          <t>Phonetic</t>
        </is>
      </c>
      <c r="E1" s="1" t="inlineStr">
        <is>
          <t>Definition</t>
        </is>
      </c>
      <c r="F1" s="1" t="inlineStr">
        <is>
          <t>CEFR</t>
        </is>
      </c>
      <c r="G1" s="1" t="inlineStr">
        <is>
          <t>Example</t>
        </is>
      </c>
      <c r="H1" s="1" t="inlineStr">
        <is>
          <t>Synonyms</t>
        </is>
      </c>
      <c r="I1" s="1" t="inlineStr">
        <is>
          <t>Antonyms</t>
        </is>
      </c>
      <c r="J1" s="1" t="inlineStr">
        <is>
          <t>Collocations</t>
        </is>
      </c>
      <c r="K1" s="1" t="inlineStr">
        <is>
          <t>Note</t>
        </is>
      </c>
    </row>
    <row r="2" ht="42" customHeight="1">
      <c r="A2" s="2" t="inlineStr">
        <is>
          <t>Education &amp; Academic</t>
        </is>
      </c>
      <c r="B2" s="3" t="inlineStr">
        <is>
          <t>pedagogy</t>
        </is>
      </c>
      <c r="C2" s="4" t="inlineStr">
        <is>
          <t>noun</t>
        </is>
      </c>
      <c r="D2" s="2" t="inlineStr">
        <is>
          <t>/ˈped.ə.ɡɒdʒ.i/</t>
        </is>
      </c>
      <c r="E2" s="5" t="inlineStr">
        <is>
          <t>Phương pháp sư phạm, nghệ thuật và khoa học giảng dạy</t>
        </is>
      </c>
      <c r="F2" s="6" t="inlineStr">
        <is>
          <t>C1</t>
        </is>
      </c>
      <c r="G2" s="5" t="inlineStr">
        <is>
          <t>Modern pedagogy emphasizes student-centered learning and interactive problem-solving over rote memorization.</t>
        </is>
      </c>
      <c r="H2" s="5" t="inlineStr">
        <is>
          <t>teaching methodology, instructional strategy, educational theory</t>
        </is>
      </c>
      <c r="I2" s="5" t="inlineStr">
        <is>
          <t>N/A</t>
        </is>
      </c>
      <c r="J2" s="5" t="inlineStr">
        <is>
          <t>innovative pedagogy, pedagogical approach, modern pedagogy</t>
        </is>
      </c>
      <c r="K2" s="5" t="inlineStr">
        <is>
          <t>Tính từ: pedagogical /ˌped.əˈɡɒdʒ.ɪ.kəl/. Thường dùng trong Writing Task 2 về giáo dục.</t>
        </is>
      </c>
    </row>
    <row r="3" ht="42" customHeight="1">
      <c r="A3" s="7" t="inlineStr">
        <is>
          <t>Education &amp; Academic</t>
        </is>
      </c>
      <c r="B3" s="8" t="inlineStr">
        <is>
          <t>curriculum</t>
        </is>
      </c>
      <c r="C3" s="9" t="inlineStr">
        <is>
          <t>noun</t>
        </is>
      </c>
      <c r="D3" s="7" t="inlineStr">
        <is>
          <t>/kəˈrɪk.jə.ləm/</t>
        </is>
      </c>
      <c r="E3" s="10" t="inlineStr">
        <is>
          <t>Chương trình giảng dạy chính khóa của một cơ sở giáo dục</t>
        </is>
      </c>
      <c r="F3" s="11" t="inlineStr">
        <is>
          <t>B2</t>
        </is>
      </c>
      <c r="G3" s="10" t="inlineStr">
        <is>
          <t>Educational authorities ought to integrate financial literacy and digital skills into the national school curriculum.</t>
        </is>
      </c>
      <c r="H3" s="10" t="inlineStr">
        <is>
          <t>syllabus, academic program, course of study</t>
        </is>
      </c>
      <c r="I3" s="10" t="inlineStr">
        <is>
          <t>extracurricular activity</t>
        </is>
      </c>
      <c r="J3" s="10" t="inlineStr">
        <is>
          <t>core curriculum, school curriculum, design a curriculum, reform the curriculum</t>
        </is>
      </c>
      <c r="K3" s="10" t="inlineStr">
        <is>
          <t>Số nhiều: curricula /kəˈrɪk.jə.lə/ hoặc curriculums. Phân biệt với syllabus (đề cương môn học).</t>
        </is>
      </c>
    </row>
    <row r="4" ht="42" customHeight="1">
      <c r="A4" s="2" t="inlineStr">
        <is>
          <t>Education &amp; Academic</t>
        </is>
      </c>
      <c r="B4" s="3" t="inlineStr">
        <is>
          <t>comprehensive</t>
        </is>
      </c>
      <c r="C4" s="4" t="inlineStr">
        <is>
          <t>adjective</t>
        </is>
      </c>
      <c r="D4" s="2" t="inlineStr">
        <is>
          <t>/ˌkɒm.prɪˈhen.sɪv/</t>
        </is>
      </c>
      <c r="E4" s="5" t="inlineStr">
        <is>
          <t>Toàn diện, bao quát và đầy đủ mọi khía cạnh</t>
        </is>
      </c>
      <c r="F4" s="6" t="inlineStr">
        <is>
          <t>B2</t>
        </is>
      </c>
      <c r="G4" s="5" t="inlineStr">
        <is>
          <t>The university provides a comprehensive range of academic disciplines and specialized vocational training.</t>
        </is>
      </c>
      <c r="H4" s="5" t="inlineStr">
        <is>
          <t>all-inclusive, thorough, exhaustive, extensive</t>
        </is>
      </c>
      <c r="I4" s="5" t="inlineStr">
        <is>
          <t>limited, incomplete, superficial, partial</t>
        </is>
      </c>
      <c r="J4" s="5" t="inlineStr">
        <is>
          <t>comprehensive study, comprehensive review, comprehensive education</t>
        </is>
      </c>
      <c r="K4" s="5" t="inlineStr">
        <is>
          <t>Tránh nhầm với 'comprehensible' (dễ hiểu). Comprehensive = toàn diện.</t>
        </is>
      </c>
    </row>
    <row r="5" ht="42" customHeight="1">
      <c r="A5" s="7" t="inlineStr">
        <is>
          <t>Education &amp; Academic</t>
        </is>
      </c>
      <c r="B5" s="8" t="inlineStr">
        <is>
          <t>autonomous</t>
        </is>
      </c>
      <c r="C5" s="9" t="inlineStr">
        <is>
          <t>adjective</t>
        </is>
      </c>
      <c r="D5" s="7" t="inlineStr">
        <is>
          <t>/ɔːˈtɒn.ə.məs/</t>
        </is>
      </c>
      <c r="E5" s="10" t="inlineStr">
        <is>
          <t>Tự chủ, độc lập tự quản lý việc học tập và nghiên cứu</t>
        </is>
      </c>
      <c r="F5" s="11" t="inlineStr">
        <is>
          <t>C1</t>
        </is>
      </c>
      <c r="G5" s="10" t="inlineStr">
        <is>
          <t>Tertiary education aims to produce autonomous learners capable of critical inquiry and independent thought.</t>
        </is>
      </c>
      <c r="H5" s="10" t="inlineStr">
        <is>
          <t>self-directed, independent, self-governing</t>
        </is>
      </c>
      <c r="I5" s="10" t="inlineStr">
        <is>
          <t>dependent, subordinate, reliant</t>
        </is>
      </c>
      <c r="J5" s="10" t="inlineStr">
        <is>
          <t>autonomous learner, autonomous learning, foster learner autonomy</t>
        </is>
      </c>
      <c r="K5" s="10" t="inlineStr">
        <is>
          <t>Danh từ: learner autonomy (tính tự chủ trong học tập). Cụm ăn điểm rất cao trong Task 2.</t>
        </is>
      </c>
    </row>
    <row r="6" ht="42" customHeight="1">
      <c r="A6" s="2" t="inlineStr">
        <is>
          <t>Education &amp; Academic</t>
        </is>
      </c>
      <c r="B6" s="3" t="inlineStr">
        <is>
          <t>cognitive</t>
        </is>
      </c>
      <c r="C6" s="4" t="inlineStr">
        <is>
          <t>adjective</t>
        </is>
      </c>
      <c r="D6" s="2" t="inlineStr">
        <is>
          <t>/ˈkɒɡ.nə.tɪv/</t>
        </is>
      </c>
      <c r="E6" s="5" t="inlineStr">
        <is>
          <t>Thuộc về nhận thức, tư duy và khả năng xử lý thông tin</t>
        </is>
      </c>
      <c r="F6" s="6" t="inlineStr">
        <is>
          <t>C1</t>
        </is>
      </c>
      <c r="G6" s="5" t="inlineStr">
        <is>
          <t>Early childhood reading substantially accelerates cognitive development and linguistic proficiency.</t>
        </is>
      </c>
      <c r="H6" s="5" t="inlineStr">
        <is>
          <t>intellectual, mental, perceptual, rational</t>
        </is>
      </c>
      <c r="I6" s="5" t="inlineStr">
        <is>
          <t>physical, emotional</t>
        </is>
      </c>
      <c r="J6" s="5" t="inlineStr">
        <is>
          <t>cognitive development, cognitive ability, cognitive impairment, cognitive skills</t>
        </is>
      </c>
      <c r="K6" s="5" t="inlineStr">
        <is>
          <t>Danh từ: cognition /kɒɡˈnɪʃ.ən/ (quá trình nhận thức).</t>
        </is>
      </c>
    </row>
    <row r="7" ht="42" customHeight="1">
      <c r="A7" s="7" t="inlineStr">
        <is>
          <t>Education &amp; Academic</t>
        </is>
      </c>
      <c r="B7" s="8" t="inlineStr">
        <is>
          <t>tertiary education</t>
        </is>
      </c>
      <c r="C7" s="9" t="inlineStr">
        <is>
          <t>noun phrase</t>
        </is>
      </c>
      <c r="D7" s="7" t="inlineStr">
        <is>
          <t>/ˈtɜː.ʃər.i edʒ.uˈkeɪ.ʃən/</t>
        </is>
      </c>
      <c r="E7" s="10" t="inlineStr">
        <is>
          <t>Giáo dục bậc ba (bậc đại học, cao đẳng và sau đại học)</t>
        </is>
      </c>
      <c r="F7" s="11" t="inlineStr">
        <is>
          <t>B2</t>
        </is>
      </c>
      <c r="G7" s="10" t="inlineStr">
        <is>
          <t>Government tuition subsidies allow low-income students to access tertiary education without heavy debts.</t>
        </is>
      </c>
      <c r="H7" s="10" t="inlineStr">
        <is>
          <t>higher education, post-secondary education, university level</t>
        </is>
      </c>
      <c r="I7" s="10" t="inlineStr">
        <is>
          <t>primary education, secondary education</t>
        </is>
      </c>
      <c r="J7" s="10" t="inlineStr">
        <is>
          <t>pursue tertiary education, access to tertiary education, tertiary education institutions</t>
        </is>
      </c>
      <c r="K7" s="10" t="inlineStr">
        <is>
          <t>Thuật ngữ học thuật chuẩn mực thay thế cho 'university education' trong IELTS Writing.</t>
        </is>
      </c>
    </row>
    <row r="8" ht="42" customHeight="1">
      <c r="A8" s="2" t="inlineStr">
        <is>
          <t>Education &amp; Academic</t>
        </is>
      </c>
      <c r="B8" s="3" t="inlineStr">
        <is>
          <t>illiteracy</t>
        </is>
      </c>
      <c r="C8" s="4" t="inlineStr">
        <is>
          <t>noun</t>
        </is>
      </c>
      <c r="D8" s="2" t="inlineStr">
        <is>
          <t>/ɪˈlɪt.ər.ə.si/</t>
        </is>
      </c>
      <c r="E8" s="5" t="inlineStr">
        <is>
          <t>Nạn mù chữ, tình trạng thiếu khả năng đọc viết cơ bản</t>
        </is>
      </c>
      <c r="F8" s="6" t="inlineStr">
        <is>
          <t>B2</t>
        </is>
      </c>
      <c r="G8" s="5" t="inlineStr">
        <is>
          <t>Targeted educational initiatives in impoverished rural areas have contributed to eradicating adult illiteracy.</t>
        </is>
      </c>
      <c r="H8" s="5" t="inlineStr">
        <is>
          <t>inability to read, analphabetism</t>
        </is>
      </c>
      <c r="I8" s="5" t="inlineStr">
        <is>
          <t>literacy, erudition</t>
        </is>
      </c>
      <c r="J8" s="5" t="inlineStr">
        <is>
          <t>eradicate illiteracy, illiteracy rate, combat illiteracy</t>
        </is>
      </c>
      <c r="K8" s="5" t="inlineStr">
        <is>
          <t>Tính từ: illiterate /ɪˈlɪt.ər.ət/ (mù chữ). Mở rộng: digital illiteracy (mù công nghệ).</t>
        </is>
      </c>
    </row>
    <row r="9" ht="42" customHeight="1">
      <c r="A9" s="7" t="inlineStr">
        <is>
          <t>Education &amp; Academic</t>
        </is>
      </c>
      <c r="B9" s="8" t="inlineStr">
        <is>
          <t>rote learning</t>
        </is>
      </c>
      <c r="C9" s="9" t="inlineStr">
        <is>
          <t>noun phrase</t>
        </is>
      </c>
      <c r="D9" s="7" t="inlineStr">
        <is>
          <t>/ˈrəʊt ˌlɜː.nɪŋ/</t>
        </is>
      </c>
      <c r="E9" s="10" t="inlineStr">
        <is>
          <t>Học vẹt, học thuộc lòng máy móc không qua thấu hiểu bản chất</t>
        </is>
      </c>
      <c r="F9" s="11" t="inlineStr">
        <is>
          <t>C1</t>
        </is>
      </c>
      <c r="G9" s="10" t="inlineStr">
        <is>
          <t>Educational reformers argue that heavy reliance on rote learning suppresses analytical inquiry and creativity.</t>
        </is>
      </c>
      <c r="H9" s="10" t="inlineStr">
        <is>
          <t>memorization by repetition, mechanical learning</t>
        </is>
      </c>
      <c r="I9" s="10" t="inlineStr">
        <is>
          <t>meaningful learning, experiential learning, critical inquiry</t>
        </is>
      </c>
      <c r="J9" s="10" t="inlineStr">
        <is>
          <t>rely on rote learning, rote learning methods, discourage rote learning</t>
        </is>
      </c>
      <c r="K9" s="10" t="inlineStr">
        <is>
          <t>Thành ngữ: learn something by rote (học vẹt cái gì).</t>
        </is>
      </c>
    </row>
    <row r="10" ht="42" customHeight="1">
      <c r="A10" s="2" t="inlineStr">
        <is>
          <t>Education &amp; Academic</t>
        </is>
      </c>
      <c r="B10" s="3" t="inlineStr">
        <is>
          <t>holistic</t>
        </is>
      </c>
      <c r="C10" s="4" t="inlineStr">
        <is>
          <t>adjective</t>
        </is>
      </c>
      <c r="D10" s="2" t="inlineStr">
        <is>
          <t>/həʊˈlɪs.tɪk/</t>
        </is>
      </c>
      <c r="E10" s="5" t="inlineStr">
        <is>
          <t>Toàn diện, tổng thể (xem xét mọi mặt gắn kết thay vì từng phần riêng lẻ)</t>
        </is>
      </c>
      <c r="F10" s="6" t="inlineStr">
        <is>
          <t>C1</t>
        </is>
      </c>
      <c r="G10" s="5" t="inlineStr">
        <is>
          <t>Schools should adopt a holistic approach to child assessment rather than relying solely on standardized exam scores.</t>
        </is>
      </c>
      <c r="H10" s="5" t="inlineStr">
        <is>
          <t>comprehensive, integrated, all-encompassing, well-rounded</t>
        </is>
      </c>
      <c r="I10" s="5" t="inlineStr">
        <is>
          <t>atomistic, fragmented, piecemeal</t>
        </is>
      </c>
      <c r="J10" s="5" t="inlineStr">
        <is>
          <t>holistic approach, holistic education, holistic view, holistic assessment</t>
        </is>
      </c>
      <c r="K10" s="5" t="inlineStr">
        <is>
          <t>Cụm từ rất hay dùng trong phần đề xuất giải pháp bài Writing Task 2: 'adopt a holistic approach'.</t>
        </is>
      </c>
    </row>
    <row r="11" ht="42" customHeight="1">
      <c r="A11" s="7" t="inlineStr">
        <is>
          <t>Environment &amp; Sustainability</t>
        </is>
      </c>
      <c r="B11" s="8" t="inlineStr">
        <is>
          <t>biodiversity</t>
        </is>
      </c>
      <c r="C11" s="9" t="inlineStr">
        <is>
          <t>noun</t>
        </is>
      </c>
      <c r="D11" s="7" t="inlineStr">
        <is>
          <t>/ˌbaɪ.əʊ.daɪˈvɜː.sə.ti/</t>
        </is>
      </c>
      <c r="E11" s="10" t="inlineStr">
        <is>
          <t>Đa dạng sinh học (sự phong phú của các loài động thực vật và hệ sinh thái)</t>
        </is>
      </c>
      <c r="F11" s="11" t="inlineStr">
        <is>
          <t>B2</t>
        </is>
      </c>
      <c r="G11" s="10" t="inlineStr">
        <is>
          <t>Uncontrolled deforestation and habitat destruction pose an existential threat to global biodiversity.</t>
        </is>
      </c>
      <c r="H11" s="10" t="inlineStr">
        <is>
          <t>biological diversity, ecological variety</t>
        </is>
      </c>
      <c r="I11" s="10" t="inlineStr">
        <is>
          <t>monoculture, ecological uniformity</t>
        </is>
      </c>
      <c r="J11" s="10" t="inlineStr">
        <is>
          <t>loss of biodiversity, preserve biodiversity, rich biodiversity, biodiversity hotspot</t>
        </is>
      </c>
      <c r="K11" s="10" t="inlineStr">
        <is>
          <t>Trọng âm 4: bi-o-di-VER-si-ty. Thuật ngữ cốt lõi trong Writing Task 2 về môi trường.</t>
        </is>
      </c>
    </row>
    <row r="12" ht="42" customHeight="1">
      <c r="A12" s="2" t="inlineStr">
        <is>
          <t>Environment &amp; Sustainability</t>
        </is>
      </c>
      <c r="B12" s="3" t="inlineStr">
        <is>
          <t>degradation</t>
        </is>
      </c>
      <c r="C12" s="4" t="inlineStr">
        <is>
          <t>noun</t>
        </is>
      </c>
      <c r="D12" s="2" t="inlineStr">
        <is>
          <t>/ˌdeɡ.rəˈdeɪ.ʃən/</t>
        </is>
      </c>
      <c r="E12" s="5" t="inlineStr">
        <is>
          <t>Sự suy thoái, xuống cấp nghiêm trọng về chất lượng môi trường/đất đai</t>
        </is>
      </c>
      <c r="F12" s="6" t="inlineStr">
        <is>
          <t>C1</t>
        </is>
      </c>
      <c r="G12" s="5" t="inlineStr">
        <is>
          <t>Unregulated industrial discharge accelerates environmental degradation and contaminates local river basins.</t>
        </is>
      </c>
      <c r="H12" s="5" t="inlineStr">
        <is>
          <t>deterioration, degeneration, decline, decay</t>
        </is>
      </c>
      <c r="I12" s="5" t="inlineStr">
        <is>
          <t>restoration, regeneration, enhancement</t>
        </is>
      </c>
      <c r="J12" s="5" t="inlineStr">
        <is>
          <t>environmental degradation, land degradation, soil degradation, reverse degradation</t>
        </is>
      </c>
      <c r="K12" s="5" t="inlineStr">
        <is>
          <t>Động từ: degrade (làm suy thoái). Tính từ: degraded.</t>
        </is>
      </c>
    </row>
    <row r="13" ht="42" customHeight="1">
      <c r="A13" s="7" t="inlineStr">
        <is>
          <t>Environment &amp; Sustainability</t>
        </is>
      </c>
      <c r="B13" s="8" t="inlineStr">
        <is>
          <t>carbon footprint</t>
        </is>
      </c>
      <c r="C13" s="9" t="inlineStr">
        <is>
          <t>noun phrase</t>
        </is>
      </c>
      <c r="D13" s="7" t="inlineStr">
        <is>
          <t>/ˌkɑː.bən ˈfʊt.prɪnt/</t>
        </is>
      </c>
      <c r="E13" s="10" t="inlineStr">
        <is>
          <t>Dấu chân carbon (tổng lượng khí thải nhà kính từ hoạt động của cá nhân/tổ chức)</t>
        </is>
      </c>
      <c r="F13" s="11" t="inlineStr">
        <is>
          <t>B2</t>
        </is>
      </c>
      <c r="G13" s="10" t="inlineStr">
        <is>
          <t>Transitioning to solar power and commuting via bicycle allows households to shrink their carbon footprint.</t>
        </is>
      </c>
      <c r="H13" s="10" t="inlineStr">
        <is>
          <t>greenhouse gas emission, carbon output</t>
        </is>
      </c>
      <c r="I13" s="10" t="inlineStr">
        <is>
          <t>carbon neutrality</t>
        </is>
      </c>
      <c r="J13" s="10" t="inlineStr">
        <is>
          <t>reduce carbon footprint, calculate carbon footprint, minimize carbon footprint</t>
        </is>
      </c>
      <c r="K13" s="10" t="inlineStr">
        <is>
          <t>Động từ đi kèm: reduce / minimize / offset one's carbon footprint.</t>
        </is>
      </c>
    </row>
    <row r="14" ht="42" customHeight="1">
      <c r="A14" s="2" t="inlineStr">
        <is>
          <t>Environment &amp; Sustainability</t>
        </is>
      </c>
      <c r="B14" s="3" t="inlineStr">
        <is>
          <t>mitigate</t>
        </is>
      </c>
      <c r="C14" s="4" t="inlineStr">
        <is>
          <t>verb</t>
        </is>
      </c>
      <c r="D14" s="2" t="inlineStr">
        <is>
          <t>/ˈmɪt.ɪ.ɡeɪt/</t>
        </is>
      </c>
      <c r="E14" s="5" t="inlineStr">
        <is>
          <t>Làm giảm nhẹ, xoa dịu tính nghiêm trọng hoặc tác hại của một vấn đề</t>
        </is>
      </c>
      <c r="F14" s="6" t="inlineStr">
        <is>
          <t>C1</t>
        </is>
      </c>
      <c r="G14" s="5" t="inlineStr">
        <is>
          <t>Prompt international cooperation is imperative to mitigate the catastrophic impacts of rising sea levels.</t>
        </is>
      </c>
      <c r="H14" s="5" t="inlineStr">
        <is>
          <t>alleviate, lessen, attenuate, diminish, reduce</t>
        </is>
      </c>
      <c r="I14" s="5" t="inlineStr">
        <is>
          <t>aggravate, exacerbate, intensify, worsen</t>
        </is>
      </c>
      <c r="J14" s="5" t="inlineStr">
        <is>
          <t>mitigate climate change, mitigate the impact, mitigate risks, mitigation measures</t>
        </is>
      </c>
      <c r="K14" s="5" t="inlineStr">
        <is>
          <t>Danh từ: mitigation. Trái nghĩa cực hay trong Writing: exacerbate (làm trầm trọng thêm).</t>
        </is>
      </c>
    </row>
    <row r="15" ht="42" customHeight="1">
      <c r="A15" s="7" t="inlineStr">
        <is>
          <t>Environment &amp; Sustainability</t>
        </is>
      </c>
      <c r="B15" s="8" t="inlineStr">
        <is>
          <t>sustainable</t>
        </is>
      </c>
      <c r="C15" s="9" t="inlineStr">
        <is>
          <t>adjective</t>
        </is>
      </c>
      <c r="D15" s="7" t="inlineStr">
        <is>
          <t>/səˈsteɪ.nə.bəl/</t>
        </is>
      </c>
      <c r="E15" s="10" t="inlineStr">
        <is>
          <t>Bền vững (phát triển không làm tổn hại đến tài nguyên của thế hệ mai sau)</t>
        </is>
      </c>
      <c r="F15" s="11" t="inlineStr">
        <is>
          <t>B2</t>
        </is>
      </c>
      <c r="G15" s="10" t="inlineStr">
        <is>
          <t>Governments must enforce sustainable practices in agriculture and fisheries to ensure food security.</t>
        </is>
      </c>
      <c r="H15" s="10" t="inlineStr">
        <is>
          <t>viable, renewable, eco-friendly, maintainable</t>
        </is>
      </c>
      <c r="I15" s="10" t="inlineStr">
        <is>
          <t>unsustainable, wasteful, destructive</t>
        </is>
      </c>
      <c r="J15" s="10" t="inlineStr">
        <is>
          <t>sustainable development, sustainable energy, sustainable lifestyle, sustainable agriculture</t>
        </is>
      </c>
      <c r="K15" s="10" t="inlineStr">
        <is>
          <t>Danh từ: sustainability. Trọng tâm của 17 Mục tiêu Phát triển Bền vững của Liên Hợp Quốc (UN SDGs).</t>
        </is>
      </c>
    </row>
    <row r="16" ht="42" customHeight="1">
      <c r="A16" s="2" t="inlineStr">
        <is>
          <t>Environment &amp; Sustainability</t>
        </is>
      </c>
      <c r="B16" s="3" t="inlineStr">
        <is>
          <t>deplete</t>
        </is>
      </c>
      <c r="C16" s="4" t="inlineStr">
        <is>
          <t>verb</t>
        </is>
      </c>
      <c r="D16" s="2" t="inlineStr">
        <is>
          <t>/dɪˈpliːt/</t>
        </is>
      </c>
      <c r="E16" s="5" t="inlineStr">
        <is>
          <t>Làm cạn kiệt, rút cạn nguồn cung hoặc tài nguyên thiên nhiên</t>
        </is>
      </c>
      <c r="F16" s="6" t="inlineStr">
        <is>
          <t>B2</t>
        </is>
      </c>
      <c r="G16" s="5" t="inlineStr">
        <is>
          <t>Overexploitation of marine fisheries threatens to deplete fish stocks beyond natural recovery.</t>
        </is>
      </c>
      <c r="H16" s="5" t="inlineStr">
        <is>
          <t>exhaust, drain, consume, use up</t>
        </is>
      </c>
      <c r="I16" s="5" t="inlineStr">
        <is>
          <t>replenish, restore, regenerate</t>
        </is>
      </c>
      <c r="J16" s="5" t="inlineStr">
        <is>
          <t>deplete natural resources, deplete energy reserves, deplete the ozone layer</t>
        </is>
      </c>
      <c r="K16" s="5" t="inlineStr">
        <is>
          <t>Danh từ: resource depletion (sự cạn kiệt tài nguyên).</t>
        </is>
      </c>
    </row>
    <row r="17" ht="42" customHeight="1">
      <c r="A17" s="7" t="inlineStr">
        <is>
          <t>Environment &amp; Sustainability</t>
        </is>
      </c>
      <c r="B17" s="8" t="inlineStr">
        <is>
          <t>renewable</t>
        </is>
      </c>
      <c r="C17" s="9" t="inlineStr">
        <is>
          <t>adjective</t>
        </is>
      </c>
      <c r="D17" s="7" t="inlineStr">
        <is>
          <t>/rɪˈnjuː.ə.bəl/</t>
        </is>
      </c>
      <c r="E17" s="10" t="inlineStr">
        <is>
          <t>Có thể tái tạo, vô tận và không bị cạn kiệt (năng lượng mặt trời, gió)</t>
        </is>
      </c>
      <c r="F17" s="11" t="inlineStr">
        <is>
          <t>B2</t>
        </is>
      </c>
      <c r="G17" s="10" t="inlineStr">
        <is>
          <t>Substantial investment in renewable sources of energy will facilitate the transition away from fossil fuels.</t>
        </is>
      </c>
      <c r="H17" s="10" t="inlineStr">
        <is>
          <t>sustainable, inexhaustible, green</t>
        </is>
      </c>
      <c r="I17" s="10" t="inlineStr">
        <is>
          <t>non-renewable, exhaustible, finite</t>
        </is>
      </c>
      <c r="J17" s="10" t="inlineStr">
        <is>
          <t>renewable energy, renewable resources, renewable power</t>
        </is>
      </c>
      <c r="K17" s="10" t="inlineStr">
        <is>
          <t>Gốc từ: re- (lại) + new (mới) + -able (có thể).</t>
        </is>
      </c>
    </row>
    <row r="18" ht="42" customHeight="1">
      <c r="A18" s="2" t="inlineStr">
        <is>
          <t>Environment &amp; Sustainability</t>
        </is>
      </c>
      <c r="B18" s="3" t="inlineStr">
        <is>
          <t>contaminate</t>
        </is>
      </c>
      <c r="C18" s="4" t="inlineStr">
        <is>
          <t>verb</t>
        </is>
      </c>
      <c r="D18" s="2" t="inlineStr">
        <is>
          <t>/kənˈtæm.ɪ.neɪt/</t>
        </is>
      </c>
      <c r="E18" s="5" t="inlineStr">
        <is>
          <t>Làm ô nhiễm, làm nhiễm độc bởi hóa chất hoặc chất độc hại</t>
        </is>
      </c>
      <c r="F18" s="6" t="inlineStr">
        <is>
          <t>B2</t>
        </is>
      </c>
      <c r="G18" s="5" t="inlineStr">
        <is>
          <t>Untreated industrial wastewater can contaminate underground aquifers and endanger public health.</t>
        </is>
      </c>
      <c r="H18" s="5" t="inlineStr">
        <is>
          <t>pollute, taint, poison, infect, adulterate</t>
        </is>
      </c>
      <c r="I18" s="5" t="inlineStr">
        <is>
          <t>purify, decontaminate, cleanse</t>
        </is>
      </c>
      <c r="J18" s="5" t="inlineStr">
        <is>
          <t>contaminate drinking water, contaminate soil, severely contaminated</t>
        </is>
      </c>
      <c r="K18" s="5" t="inlineStr">
        <is>
          <t>Danh từ: contamination / contaminant (chất gây ô nhiễm).</t>
        </is>
      </c>
    </row>
    <row r="19" ht="42" customHeight="1">
      <c r="A19" s="7" t="inlineStr">
        <is>
          <t>Environment &amp; Sustainability</t>
        </is>
      </c>
      <c r="B19" s="8" t="inlineStr">
        <is>
          <t>ecosystem</t>
        </is>
      </c>
      <c r="C19" s="9" t="inlineStr">
        <is>
          <t>noun</t>
        </is>
      </c>
      <c r="D19" s="7" t="inlineStr">
        <is>
          <t>/ˈiː.kəʊˌsɪs.təm/</t>
        </is>
      </c>
      <c r="E19" s="10" t="inlineStr">
        <is>
          <t>Hệ sinh thái (quần xã sinh vật tương tác gắn kết với môi trường xung quanh)</t>
        </is>
      </c>
      <c r="F19" s="11" t="inlineStr">
        <is>
          <t>B2</t>
        </is>
      </c>
      <c r="G19" s="10" t="inlineStr">
        <is>
          <t>Mangrove forests serve as a vital ecosystem that buffers coastal communities against severe storm surges.</t>
        </is>
      </c>
      <c r="H19" s="10" t="inlineStr">
        <is>
          <t>ecological system, natural environment, biome</t>
        </is>
      </c>
      <c r="I19" s="10" t="inlineStr">
        <is>
          <t>N/A</t>
        </is>
      </c>
      <c r="J19" s="10" t="inlineStr">
        <is>
          <t>fragile ecosystem, marine ecosystem, disrupt the ecosystem, preserve the ecosystem</t>
        </is>
      </c>
      <c r="K19" s="10" t="inlineStr">
        <is>
          <t>Ghép từ eco- (thuộc môi trường) + system (hệ thống).</t>
        </is>
      </c>
    </row>
    <row r="20" ht="42" customHeight="1">
      <c r="A20" s="2" t="inlineStr">
        <is>
          <t>Technology &amp; AI</t>
        </is>
      </c>
      <c r="B20" s="3" t="inlineStr">
        <is>
          <t>automation</t>
        </is>
      </c>
      <c r="C20" s="4" t="inlineStr">
        <is>
          <t>noun</t>
        </is>
      </c>
      <c r="D20" s="2" t="inlineStr">
        <is>
          <t>/ˌɔː.təˈmeɪ.ʃən/</t>
        </is>
      </c>
      <c r="E20" s="5" t="inlineStr">
        <is>
          <t>Sự tự động hóa (dùng máy móc, thuật toán thay thế thao tác thủ công)</t>
        </is>
      </c>
      <c r="F20" s="6" t="inlineStr">
        <is>
          <t>B2</t>
        </is>
      </c>
      <c r="G20" s="5" t="inlineStr">
        <is>
          <t>Workplace automation enhances productivity but sparks concerns regarding structural unemployment.</t>
        </is>
      </c>
      <c r="H20" s="5" t="inlineStr">
        <is>
          <t>mechanization, computerization, robotic control</t>
        </is>
      </c>
      <c r="I20" s="5" t="inlineStr">
        <is>
          <t>manual labor, handcrafting</t>
        </is>
      </c>
      <c r="J20" s="5" t="inlineStr">
        <is>
          <t>workplace automation, process automation, fear of automation</t>
        </is>
      </c>
      <c r="K20" s="5" t="inlineStr">
        <is>
          <t>Động từ: automate. Tính từ: automated (an automated system).</t>
        </is>
      </c>
    </row>
    <row r="21" ht="42" customHeight="1">
      <c r="A21" s="7" t="inlineStr">
        <is>
          <t>Technology &amp; AI</t>
        </is>
      </c>
      <c r="B21" s="8" t="inlineStr">
        <is>
          <t>ubiquitous</t>
        </is>
      </c>
      <c r="C21" s="9" t="inlineStr">
        <is>
          <t>adjective</t>
        </is>
      </c>
      <c r="D21" s="7" t="inlineStr">
        <is>
          <t>/juːˈbɪk.wə.təs/</t>
        </is>
      </c>
      <c r="E21" s="10" t="inlineStr">
        <is>
          <t>Phổ biến ở khắp mọi nơi cùng một lúc, có mặt tại mọi ngóc ngách</t>
        </is>
      </c>
      <c r="F21" s="11" t="inlineStr">
        <is>
          <t>C1</t>
        </is>
      </c>
      <c r="G21" s="10" t="inlineStr">
        <is>
          <t>Smartphones and high-speed wireless connectivity have become ubiquitous features of contemporary society.</t>
        </is>
      </c>
      <c r="H21" s="10" t="inlineStr">
        <is>
          <t>omnipresent, pervasive, universal, widespread</t>
        </is>
      </c>
      <c r="I21" s="10" t="inlineStr">
        <is>
          <t>rare, scarce, exceptional, uncommon</t>
        </is>
      </c>
      <c r="J21" s="10" t="inlineStr">
        <is>
          <t>ubiquitous presence, become ubiquitous, ubiquitous technology</t>
        </is>
      </c>
      <c r="K21" s="10" t="inlineStr">
        <is>
          <t>Từ vựng C1 kinh điển giúp nâng điểm Lexical Resource mạnh mẽ trong Speaking &amp; Writing.</t>
        </is>
      </c>
    </row>
    <row r="22" ht="42" customHeight="1">
      <c r="A22" s="2" t="inlineStr">
        <is>
          <t>Technology &amp; AI</t>
        </is>
      </c>
      <c r="B22" s="3" t="inlineStr">
        <is>
          <t>cybersecurity</t>
        </is>
      </c>
      <c r="C22" s="4" t="inlineStr">
        <is>
          <t>noun</t>
        </is>
      </c>
      <c r="D22" s="2" t="inlineStr">
        <is>
          <t>/ˈsaɪ.bə.sɪˌkjʊə.rə.ti/</t>
        </is>
      </c>
      <c r="E22" s="5" t="inlineStr">
        <is>
          <t>An ninh mạng (biện pháp bảo vệ hệ thống dữ liệu khỏi các cuộc tấn công số)</t>
        </is>
      </c>
      <c r="F22" s="6" t="inlineStr">
        <is>
          <t>B2</t>
        </is>
      </c>
      <c r="G22" s="5" t="inlineStr">
        <is>
          <t>Multinational corporations are allocating huge budgets to reinforce their cybersecurity infrastructure.</t>
        </is>
      </c>
      <c r="H22" s="5" t="inlineStr">
        <is>
          <t>information security, digital defense, IT security</t>
        </is>
      </c>
      <c r="I22" s="5" t="inlineStr">
        <is>
          <t>cyber vulnerability, security breach</t>
        </is>
      </c>
      <c r="J22" s="5" t="inlineStr">
        <is>
          <t>cybersecurity breach, enhance cybersecurity, cybersecurity threat</t>
        </is>
      </c>
      <c r="K22" s="5" t="inlineStr">
        <is>
          <t>Tiền tố cyber- (liên quan đến không gian mạng, máy tính).</t>
        </is>
      </c>
    </row>
    <row r="23" ht="42" customHeight="1">
      <c r="A23" s="7" t="inlineStr">
        <is>
          <t>Technology &amp; AI</t>
        </is>
      </c>
      <c r="B23" s="8" t="inlineStr">
        <is>
          <t>disruptive</t>
        </is>
      </c>
      <c r="C23" s="9" t="inlineStr">
        <is>
          <t>adjective</t>
        </is>
      </c>
      <c r="D23" s="7" t="inlineStr">
        <is>
          <t>/dɪsˈrʌp.tɪv/</t>
        </is>
      </c>
      <c r="E23" s="10" t="inlineStr">
        <is>
          <t>Mang tính đột phá làm thay đổi hoàn toàn cục diện/ngành nghề truyền thống</t>
        </is>
      </c>
      <c r="F23" s="11" t="inlineStr">
        <is>
          <t>C1</t>
        </is>
      </c>
      <c r="G23" s="10" t="inlineStr">
        <is>
          <t>Generative AI is a disruptive technology that poses unprecedented challenges to traditional creative sectors.</t>
        </is>
      </c>
      <c r="H23" s="10" t="inlineStr">
        <is>
          <t>revolutionary, groundbreaking, radical, transformative</t>
        </is>
      </c>
      <c r="I23" s="10" t="inlineStr">
        <is>
          <t>conservative, traditional, incremental</t>
        </is>
      </c>
      <c r="J23" s="10" t="inlineStr">
        <is>
          <t>disruptive technology, disruptive innovation, disruptive force</t>
        </is>
      </c>
      <c r="K23" s="10" t="inlineStr">
        <is>
          <t>Động từ: disrupt (làm gián đoạn/thay đổi căn bản). Danh từ: disruption.</t>
        </is>
      </c>
    </row>
    <row r="24" ht="42" customHeight="1">
      <c r="A24" s="2" t="inlineStr">
        <is>
          <t>Technology &amp; AI</t>
        </is>
      </c>
      <c r="B24" s="3" t="inlineStr">
        <is>
          <t>algorithm</t>
        </is>
      </c>
      <c r="C24" s="4" t="inlineStr">
        <is>
          <t>noun</t>
        </is>
      </c>
      <c r="D24" s="2" t="inlineStr">
        <is>
          <t>/ˈæl.ɡə.rɪ.ðəm/</t>
        </is>
      </c>
      <c r="E24" s="5" t="inlineStr">
        <is>
          <t>Thuật toán (tập hợp các quy tắc tính toán tuần tự để xử lý dữ liệu)</t>
        </is>
      </c>
      <c r="F24" s="6" t="inlineStr">
        <is>
          <t>B2</t>
        </is>
      </c>
      <c r="G24" s="5" t="inlineStr">
        <is>
          <t>Social media platforms utilize sophisticated algorithms to predict user engagement and curate newsfeeds.</t>
        </is>
      </c>
      <c r="H24" s="5" t="inlineStr">
        <is>
          <t>computational rule, mathematical formula, program procedure</t>
        </is>
      </c>
      <c r="I24" s="5" t="inlineStr">
        <is>
          <t>N/A</t>
        </is>
      </c>
      <c r="J24" s="5" t="inlineStr">
        <is>
          <t>search algorithm, complex algorithm, algorithmic bias, machine learning algorithm</t>
        </is>
      </c>
      <c r="K24" s="5" t="inlineStr">
        <is>
          <t>Trọng âm 1: AL-go-rithm. Tính từ: algorithmic.</t>
        </is>
      </c>
    </row>
    <row r="25" ht="42" customHeight="1">
      <c r="A25" s="7" t="inlineStr">
        <is>
          <t>Technology &amp; AI</t>
        </is>
      </c>
      <c r="B25" s="8" t="inlineStr">
        <is>
          <t>obsolete</t>
        </is>
      </c>
      <c r="C25" s="9" t="inlineStr">
        <is>
          <t>adjective</t>
        </is>
      </c>
      <c r="D25" s="7" t="inlineStr">
        <is>
          <t>/ˌɒb.səˈliːt/</t>
        </is>
      </c>
      <c r="E25" s="10" t="inlineStr">
        <is>
          <t>Lỗi thời, cổ lỗ sĩ và không còn được sử dụng nữa</t>
        </is>
      </c>
      <c r="F25" s="11" t="inlineStr">
        <is>
          <t>C1</t>
        </is>
      </c>
      <c r="G25" s="10" t="inlineStr">
        <is>
          <t>Rapid advancements in digital cloud storage have rendered physical floppy disks utterly obsolete.</t>
        </is>
      </c>
      <c r="H25" s="10" t="inlineStr">
        <is>
          <t>outdated, outmoded, archaic, superseded, defunct</t>
        </is>
      </c>
      <c r="I25" s="10" t="inlineStr">
        <is>
          <t>cutting-edge, modern, state-of-the-art, contemporary</t>
        </is>
      </c>
      <c r="J25" s="10" t="inlineStr">
        <is>
          <t>render something obsolete, become obsolete, obsolete technology</t>
        </is>
      </c>
      <c r="K25" s="10" t="inlineStr">
        <is>
          <t>Cụm từ rất hay trong Task 2: 'render something obsolete' (khiến cái gì trở nên lỗi thời).</t>
        </is>
      </c>
    </row>
    <row r="26" ht="42" customHeight="1">
      <c r="A26" s="2" t="inlineStr">
        <is>
          <t>Technology &amp; AI</t>
        </is>
      </c>
      <c r="B26" s="3" t="inlineStr">
        <is>
          <t>digital literacy</t>
        </is>
      </c>
      <c r="C26" s="4" t="inlineStr">
        <is>
          <t>noun phrase</t>
        </is>
      </c>
      <c r="D26" s="2" t="inlineStr">
        <is>
          <t>/ˈdɪdʒ.ɪ.təl ˈlɪt.ər.ə.si/</t>
        </is>
      </c>
      <c r="E26" s="5" t="inlineStr">
        <is>
          <t>Năng lực công nghệ số (kỹ năng sử dụng, đánh giá thông tin trên môi trường số)</t>
        </is>
      </c>
      <c r="F26" s="6" t="inlineStr">
        <is>
          <t>B2</t>
        </is>
      </c>
      <c r="G26" s="5" t="inlineStr">
        <is>
          <t>Improving digital literacy among senior citizens prevents them from falling victim to sophisticated phishing scams.</t>
        </is>
      </c>
      <c r="H26" s="5" t="inlineStr">
        <is>
          <t>computer literacy, technological competency</t>
        </is>
      </c>
      <c r="I26" s="5" t="inlineStr">
        <is>
          <t>digital illiteracy</t>
        </is>
      </c>
      <c r="J26" s="5" t="inlineStr">
        <is>
          <t>enhance digital literacy, lack of digital literacy, digital literacy skills</t>
        </is>
      </c>
      <c r="K26" s="5" t="inlineStr">
        <is>
          <t>Literacy = năng lực hiểu biết, khả năng đọc viết một lĩnh vực.</t>
        </is>
      </c>
    </row>
    <row r="27" ht="42" customHeight="1">
      <c r="A27" s="7" t="inlineStr">
        <is>
          <t>Technology &amp; AI</t>
        </is>
      </c>
      <c r="B27" s="8" t="inlineStr">
        <is>
          <t>virtual</t>
        </is>
      </c>
      <c r="C27" s="9" t="inlineStr">
        <is>
          <t>adjective</t>
        </is>
      </c>
      <c r="D27" s="7" t="inlineStr">
        <is>
          <t>/ˈvɜː.tʃu.əl/</t>
        </is>
      </c>
      <c r="E27" s="10" t="inlineStr">
        <is>
          <t>Ảo (được tạo ra bởi phần mềm máy tính, mô phỏng qua không gian mạng)</t>
        </is>
      </c>
      <c r="F27" s="11" t="inlineStr">
        <is>
          <t>B2</t>
        </is>
      </c>
      <c r="G27" s="10" t="inlineStr">
        <is>
          <t>Virtual reality simulations allow aviation students to practice flight maneuvers in highly realistic conditions.</t>
        </is>
      </c>
      <c r="H27" s="10" t="inlineStr">
        <is>
          <t>simulated, computer-generated, digital, cyber</t>
        </is>
      </c>
      <c r="I27" s="10" t="inlineStr">
        <is>
          <t>physical, tangible, real-world, in-person</t>
        </is>
      </c>
      <c r="J27" s="10" t="inlineStr">
        <is>
          <t>virtual reality, virtual classroom, virtual assistant, virtual meeting</t>
        </is>
      </c>
      <c r="K27" s="10" t="inlineStr">
        <is>
          <t>Trạng từ: virtually (hầu như, gần như = almost; hoặc theo hình thức ảo).</t>
        </is>
      </c>
    </row>
    <row r="28" ht="42" customHeight="1">
      <c r="A28" s="2" t="inlineStr">
        <is>
          <t>Technology &amp; AI</t>
        </is>
      </c>
      <c r="B28" s="3" t="inlineStr">
        <is>
          <t>autonomous vehicle</t>
        </is>
      </c>
      <c r="C28" s="4" t="inlineStr">
        <is>
          <t>noun phrase</t>
        </is>
      </c>
      <c r="D28" s="2" t="inlineStr">
        <is>
          <t>/ɔːˈtɒn.ə.məs ˈvɪə.kəl/</t>
        </is>
      </c>
      <c r="E28" s="5" t="inlineStr">
        <is>
          <t>Xe tự hành (phương tiện di chuyển tự động lái hoàn toàn bằng AI)</t>
        </is>
      </c>
      <c r="F28" s="6" t="inlineStr">
        <is>
          <t>B2</t>
        </is>
      </c>
      <c r="G28" s="5" t="inlineStr">
        <is>
          <t>Advocates argue that autonomous vehicles could drastically reduce traffic fatalities caused by human error.</t>
        </is>
      </c>
      <c r="H28" s="5" t="inlineStr">
        <is>
          <t>self-driving car, driverless vehicle, robotic car</t>
        </is>
      </c>
      <c r="I28" s="5" t="inlineStr">
        <is>
          <t>human-operated vehicle, conventional car</t>
        </is>
      </c>
      <c r="J28" s="5" t="inlineStr">
        <is>
          <t>deploy autonomous vehicles, safety of autonomous vehicles, fleet of autonomous vehicles</t>
        </is>
      </c>
      <c r="K28" s="5" t="inlineStr">
        <is>
          <t>'Vehicle' phát âm là /ˈvɪə.kəl/ hoặc /ˈviː.ə.kəl/ (chữ 'h' câm).</t>
        </is>
      </c>
    </row>
    <row r="29" ht="42" customHeight="1">
      <c r="A29" s="7" t="inlineStr">
        <is>
          <t>Society &amp; Urbanization</t>
        </is>
      </c>
      <c r="B29" s="8" t="inlineStr">
        <is>
          <t>urban sprawl</t>
        </is>
      </c>
      <c r="C29" s="9" t="inlineStr">
        <is>
          <t>noun phrase</t>
        </is>
      </c>
      <c r="D29" s="7" t="inlineStr">
        <is>
          <t>/ˌɜː.bən ˈsprɔːl/</t>
        </is>
      </c>
      <c r="E29" s="10" t="inlineStr">
        <is>
          <t>Sự mở rộng đô thị tự phát, tràn lan thiếu quy hoạch ra vùng ngoại ô</t>
        </is>
      </c>
      <c r="F29" s="11" t="inlineStr">
        <is>
          <t>C1</t>
        </is>
      </c>
      <c r="G29" s="10" t="inlineStr">
        <is>
          <t>Unchecked urban sprawl encroaches upon fertile agricultural land and exacerbates traffic congestion.</t>
        </is>
      </c>
      <c r="H29" s="10" t="inlineStr">
        <is>
          <t>uncontrolled suburbanization, metropolitan expansion</t>
        </is>
      </c>
      <c r="I29" s="10" t="inlineStr">
        <is>
          <t>compact city, urban densification</t>
        </is>
      </c>
      <c r="J29" s="10" t="inlineStr">
        <is>
          <t>combat urban sprawl, consequences of urban sprawl, rapid urban sprawl</t>
        </is>
      </c>
      <c r="K29" s="10" t="inlineStr">
        <is>
          <t>'Sprawl' (noun/verb) chỉ sự lan rộng, ngổn ngang mất kiểm soát.</t>
        </is>
      </c>
    </row>
    <row r="30" ht="42" customHeight="1">
      <c r="A30" s="2" t="inlineStr">
        <is>
          <t>Society &amp; Urbanization</t>
        </is>
      </c>
      <c r="B30" s="3" t="inlineStr">
        <is>
          <t>gentrification</t>
        </is>
      </c>
      <c r="C30" s="4" t="inlineStr">
        <is>
          <t>noun</t>
        </is>
      </c>
      <c r="D30" s="2" t="inlineStr">
        <is>
          <t>/ˌdʒen.trɪ.fɪˈkeɪ.ʃən/</t>
        </is>
      </c>
      <c r="E30" s="5" t="inlineStr">
        <is>
          <t>Quá trình chỉnh trang đô thị (cải tạo khu nghèo khiến giá nhà tăng, đẩy người nghèo đi nơi khác)</t>
        </is>
      </c>
      <c r="F30" s="6" t="inlineStr">
        <is>
          <t>C1</t>
        </is>
      </c>
      <c r="G30" s="5" t="inlineStr">
        <is>
          <t>While gentrification revitalizes deteriorated neighborhoods, it often leads to the displacement of working-class residents.</t>
        </is>
      </c>
      <c r="H30" s="5" t="inlineStr">
        <is>
          <t>urban renewal, urban upgrading, neighborhood redevelopment</t>
        </is>
      </c>
      <c r="I30" s="5" t="inlineStr">
        <is>
          <t>urban decay, neighborhood decline</t>
        </is>
      </c>
      <c r="J30" s="5" t="inlineStr">
        <is>
          <t>process of gentrification, rapid gentrification, victims of gentrification</t>
        </is>
      </c>
      <c r="K30" s="5" t="inlineStr">
        <is>
          <t>Động từ: gentrify. Chủ đề chuyên sâu thường gặp trong IELTS Reading &amp; Writing Task 2.</t>
        </is>
      </c>
    </row>
    <row r="31" ht="42" customHeight="1">
      <c r="A31" s="7" t="inlineStr">
        <is>
          <t>Society &amp; Urbanization</t>
        </is>
      </c>
      <c r="B31" s="8" t="inlineStr">
        <is>
          <t>demographic shift</t>
        </is>
      </c>
      <c r="C31" s="9" t="inlineStr">
        <is>
          <t>noun phrase</t>
        </is>
      </c>
      <c r="D31" s="7" t="inlineStr">
        <is>
          <t>/ˌdem.əˈɡræf.ɪk ʃɪft/</t>
        </is>
      </c>
      <c r="E31" s="10" t="inlineStr">
        <is>
          <t>Sự chuyển dịch nhân khẩu học (thay đổi về cơ cấu tuổi tác, sinh đẻ trong dân số)</t>
        </is>
      </c>
      <c r="F31" s="11" t="inlineStr">
        <is>
          <t>C1</t>
        </is>
      </c>
      <c r="G31" s="10" t="inlineStr">
        <is>
          <t>The demographic shift towards an aging population creates an acute shortage of labor in developed nations.</t>
        </is>
      </c>
      <c r="H31" s="10" t="inlineStr">
        <is>
          <t>population transition, demographic change</t>
        </is>
      </c>
      <c r="I31" s="10" t="inlineStr">
        <is>
          <t>demographic stability</t>
        </is>
      </c>
      <c r="J31" s="10" t="inlineStr">
        <is>
          <t>major demographic shift, experience a demographic shift, demographic trends</t>
        </is>
      </c>
      <c r="K31" s="10" t="inlineStr">
        <is>
          <t>'Demographics' là số liệu thống kê dân số. Tính từ: demographic.</t>
        </is>
      </c>
    </row>
    <row r="32" ht="42" customHeight="1">
      <c r="A32" s="2" t="inlineStr">
        <is>
          <t>Society &amp; Urbanization</t>
        </is>
      </c>
      <c r="B32" s="3" t="inlineStr">
        <is>
          <t>infrastructure</t>
        </is>
      </c>
      <c r="C32" s="4" t="inlineStr">
        <is>
          <t>noun</t>
        </is>
      </c>
      <c r="D32" s="2" t="inlineStr">
        <is>
          <t>/ˈɪn.frəˌstrʌk.tʃər/</t>
        </is>
      </c>
      <c r="E32" s="5" t="inlineStr">
        <is>
          <t>Cơ sở hạ tầng (hệ thống giao thông, điện nước, thông tin liên lạc công cộng)</t>
        </is>
      </c>
      <c r="F32" s="6" t="inlineStr">
        <is>
          <t>B2</t>
        </is>
      </c>
      <c r="G32" s="5" t="inlineStr">
        <is>
          <t>Metropolitan authorities must invest heavily in transport infrastructure to alleviate severe traffic gridlock.</t>
        </is>
      </c>
      <c r="H32" s="5" t="inlineStr">
        <is>
          <t>public amenities, basic framework, municipal facilities</t>
        </is>
      </c>
      <c r="I32" s="5" t="inlineStr">
        <is>
          <t>superstructure</t>
        </is>
      </c>
      <c r="J32" s="5" t="inlineStr">
        <is>
          <t>transport infrastructure, modern infrastructure, upgrade infrastructure, green infrastructure</t>
        </is>
      </c>
      <c r="K32" s="5" t="inlineStr">
        <is>
          <t>Trọng âm 1: IN-fra-struc-ture. Danh từ không đếm được.</t>
        </is>
      </c>
    </row>
    <row r="33" ht="42" customHeight="1">
      <c r="A33" s="7" t="inlineStr">
        <is>
          <t>Society &amp; Urbanization</t>
        </is>
      </c>
      <c r="B33" s="8" t="inlineStr">
        <is>
          <t>marginalize</t>
        </is>
      </c>
      <c r="C33" s="9" t="inlineStr">
        <is>
          <t>verb</t>
        </is>
      </c>
      <c r="D33" s="7" t="inlineStr">
        <is>
          <t>/ˈmɑː.dʒɪ.nəl.aɪz/</t>
        </is>
      </c>
      <c r="E33" s="10" t="inlineStr">
        <is>
          <t>Gạt ra ngoài lề xã hội, đẩy vào thế yếu và không được coi trọng</t>
        </is>
      </c>
      <c r="F33" s="11" t="inlineStr">
        <is>
          <t>C1</t>
        </is>
      </c>
      <c r="G33" s="10" t="inlineStr">
        <is>
          <t>Social welfare programs are designed to prevent low-income households from being marginalized in society.</t>
        </is>
      </c>
      <c r="H33" s="10" t="inlineStr">
        <is>
          <t>isolate, disenfranchise, sideline, alienate</t>
        </is>
      </c>
      <c r="I33" s="10" t="inlineStr">
        <is>
          <t>integrate, empower, include</t>
        </is>
      </c>
      <c r="J33" s="10" t="inlineStr">
        <is>
          <t>marginalized groups, marginalized communities, economically marginalized</t>
        </is>
      </c>
      <c r="K33" s="10" t="inlineStr">
        <is>
          <t>Tính từ: marginalized (marginalized groups = các nhóm yếu thế trong xã hội).</t>
        </is>
      </c>
    </row>
    <row r="34" ht="42" customHeight="1">
      <c r="A34" s="2" t="inlineStr">
        <is>
          <t>Society &amp; Urbanization</t>
        </is>
      </c>
      <c r="B34" s="3" t="inlineStr">
        <is>
          <t>stratification</t>
        </is>
      </c>
      <c r="C34" s="4" t="inlineStr">
        <is>
          <t>noun</t>
        </is>
      </c>
      <c r="D34" s="2" t="inlineStr">
        <is>
          <t>/ˌstræt.ɪ.fɪˈkeɪ.ʃən/</t>
        </is>
      </c>
      <c r="E34" s="5" t="inlineStr">
        <is>
          <t>Sự phân tầng xã hội (sự phân chia giai cấp dựa trên tài sản và quyền lực)</t>
        </is>
      </c>
      <c r="F34" s="6" t="inlineStr">
        <is>
          <t>C1</t>
        </is>
      </c>
      <c r="G34" s="5" t="inlineStr">
        <is>
          <t>Widening income inequality deepens social stratification and reduces upward mobility for the youth.</t>
        </is>
      </c>
      <c r="H34" s="5" t="inlineStr">
        <is>
          <t>social division, class hierarchy, social grading</t>
        </is>
      </c>
      <c r="I34" s="5" t="inlineStr">
        <is>
          <t>egalitarianism, social equality</t>
        </is>
      </c>
      <c r="J34" s="5" t="inlineStr">
        <is>
          <t>social stratification, class stratification, degree of stratification</t>
        </is>
      </c>
      <c r="K34" s="5" t="inlineStr">
        <is>
          <t>Động từ: stratify / tính từ: stratified society (xã hội phân tầng).</t>
        </is>
      </c>
    </row>
    <row r="35" ht="42" customHeight="1">
      <c r="A35" s="7" t="inlineStr">
        <is>
          <t>Society &amp; Urbanization</t>
        </is>
      </c>
      <c r="B35" s="8" t="inlineStr">
        <is>
          <t>cohesion</t>
        </is>
      </c>
      <c r="C35" s="9" t="inlineStr">
        <is>
          <t>noun</t>
        </is>
      </c>
      <c r="D35" s="7" t="inlineStr">
        <is>
          <t>/kəʊˈhiː.ʒən/</t>
        </is>
      </c>
      <c r="E35" s="10" t="inlineStr">
        <is>
          <t>Sự gắn kết xã hội, tinh thần đoàn kết keo sơn trong cộng đồng</t>
        </is>
      </c>
      <c r="F35" s="11" t="inlineStr">
        <is>
          <t>C1</t>
        </is>
      </c>
      <c r="G35" s="10" t="inlineStr">
        <is>
          <t>Community cultural activities and public spaces foster social cohesion among diverse ethnic groups.</t>
        </is>
      </c>
      <c r="H35" s="10" t="inlineStr">
        <is>
          <t>unity, solidarity, harmony, togetherness</t>
        </is>
      </c>
      <c r="I35" s="10" t="inlineStr">
        <is>
          <t>division, fragmentation, discord</t>
        </is>
      </c>
      <c r="J35" s="10" t="inlineStr">
        <is>
          <t>social cohesion, community cohesion, promote cohesion, lack of cohesion</t>
        </is>
      </c>
      <c r="K35" s="10" t="inlineStr">
        <is>
          <t>Tính từ: cohesive (a cohesive community). Dùng rất nhiều trong Task 2 Society.</t>
        </is>
      </c>
    </row>
    <row r="36" ht="42" customHeight="1">
      <c r="A36" s="2" t="inlineStr">
        <is>
          <t>Society &amp; Urbanization</t>
        </is>
      </c>
      <c r="B36" s="3" t="inlineStr">
        <is>
          <t>dense</t>
        </is>
      </c>
      <c r="C36" s="4" t="inlineStr">
        <is>
          <t>adjective</t>
        </is>
      </c>
      <c r="D36" s="2" t="inlineStr">
        <is>
          <t>/dens/</t>
        </is>
      </c>
      <c r="E36" s="5" t="inlineStr">
        <is>
          <t>Dày đặc, đông đúc (mật độ dân số hoặc nhà cửa cao)</t>
        </is>
      </c>
      <c r="F36" s="6" t="inlineStr">
        <is>
          <t>B2</t>
        </is>
      </c>
      <c r="G36" s="5" t="inlineStr">
        <is>
          <t>Densely populated urban centers often suffer from severe air pollution and lack of recreational parks.</t>
        </is>
      </c>
      <c r="H36" s="5" t="inlineStr">
        <is>
          <t>crowded, congested, packed, highly concentrated</t>
        </is>
      </c>
      <c r="I36" s="5" t="inlineStr">
        <is>
          <t>sparse, thinly populated, scattered</t>
        </is>
      </c>
      <c r="J36" s="5" t="inlineStr">
        <is>
          <t>densely populated, dense urban area, dense traffic</t>
        </is>
      </c>
      <c r="K36" s="5" t="inlineStr">
        <is>
          <t>Trạng từ: densely. Danh từ: density (population density = mật độ dân số).</t>
        </is>
      </c>
    </row>
    <row r="37" ht="42" customHeight="1">
      <c r="A37" s="7" t="inlineStr">
        <is>
          <t>Society &amp; Urbanization</t>
        </is>
      </c>
      <c r="B37" s="8" t="inlineStr">
        <is>
          <t>deprivation</t>
        </is>
      </c>
      <c r="C37" s="9" t="inlineStr">
        <is>
          <t>noun</t>
        </is>
      </c>
      <c r="D37" s="7" t="inlineStr">
        <is>
          <t>/ˌdep.rɪˈveɪ.ʃən/</t>
        </is>
      </c>
      <c r="E37" s="10" t="inlineStr">
        <is>
          <t>Sự tước đoạt, tình trạng thiếu thốn trầm trọng các nhu cầu cơ bản</t>
        </is>
      </c>
      <c r="F37" s="11" t="inlineStr">
        <is>
          <t>C1</t>
        </is>
      </c>
      <c r="G37" s="10" t="inlineStr">
        <is>
          <t>Children growing up in severe economic deprivation often encounter significant cognitive and health obstacles.</t>
        </is>
      </c>
      <c r="H37" s="10" t="inlineStr">
        <is>
          <t>hardship, poverty, destitution, deficiency</t>
        </is>
      </c>
      <c r="I37" s="10" t="inlineStr">
        <is>
          <t>affluence, privilege, abundance</t>
        </is>
      </c>
      <c r="J37" s="10" t="inlineStr">
        <is>
          <t>material deprivation, social deprivation, suffer deprivation, relative deprivation</t>
        </is>
      </c>
      <c r="K37" s="10" t="inlineStr">
        <is>
          <t>Động từ: deprive of something (tước đoạt cái gì của ai).</t>
        </is>
      </c>
    </row>
    <row r="38" ht="42" customHeight="1">
      <c r="A38" s="2" t="inlineStr">
        <is>
          <t>Work &amp; Economy</t>
        </is>
      </c>
      <c r="B38" s="3" t="inlineStr">
        <is>
          <t>gig economy</t>
        </is>
      </c>
      <c r="C38" s="4" t="inlineStr">
        <is>
          <t>noun phrase</t>
        </is>
      </c>
      <c r="D38" s="2" t="inlineStr">
        <is>
          <t>/ˈɡɪɡ ɪˌkɒn.ə.mi/</t>
        </is>
      </c>
      <c r="E38" s="5" t="inlineStr">
        <is>
          <t>Nền kinh tế việc làm tự do (dựa trên các hợp đồng ngắn hạn, thời vụ qua ứng dụng số)</t>
        </is>
      </c>
      <c r="F38" s="6" t="inlineStr">
        <is>
          <t>C1</t>
        </is>
      </c>
      <c r="G38" s="5" t="inlineStr">
        <is>
          <t>The proliferation of the gig economy offers flexible work arrangements but lacks traditional employment protections.</t>
        </is>
      </c>
      <c r="H38" s="5" t="inlineStr">
        <is>
          <t>freelance economy, on-demand labor market</t>
        </is>
      </c>
      <c r="I38" s="5" t="inlineStr">
        <is>
          <t>traditional employment, permanent contract</t>
        </is>
      </c>
      <c r="J38" s="5" t="inlineStr">
        <is>
          <t>rise of the gig economy, gig economy workers, participate in the gig economy</t>
        </is>
      </c>
      <c r="K38" s="5" t="inlineStr">
        <is>
          <t>'Gig' ban đầu là buổi biểu diễn âm nhạc, nay chỉ công việc tự do thời vụ.</t>
        </is>
      </c>
    </row>
    <row r="39" ht="42" customHeight="1">
      <c r="A39" s="7" t="inlineStr">
        <is>
          <t>Work &amp; Economy</t>
        </is>
      </c>
      <c r="B39" s="8" t="inlineStr">
        <is>
          <t>lucrative</t>
        </is>
      </c>
      <c r="C39" s="9" t="inlineStr">
        <is>
          <t>adjective</t>
        </is>
      </c>
      <c r="D39" s="7" t="inlineStr">
        <is>
          <t>/ˈluː.krə.tɪv/</t>
        </is>
      </c>
      <c r="E39" s="10" t="inlineStr">
        <is>
          <t>Béo bở, sinh lợi cao, mang lại thu nhập tài chính dồi dào</t>
        </is>
      </c>
      <c r="F39" s="11" t="inlineStr">
        <is>
          <t>C1</t>
        </is>
      </c>
      <c r="G39" s="10" t="inlineStr">
        <is>
          <t>Specializing in artificial intelligence software engineering has become an exceptionally lucrative career path.</t>
        </is>
      </c>
      <c r="H39" s="10" t="inlineStr">
        <is>
          <t>profitable, highly remunerative, high-paying, rewarding</t>
        </is>
      </c>
      <c r="I39" s="10" t="inlineStr">
        <is>
          <t>unprofitable, low-paying, poorly rewarded</t>
        </is>
      </c>
      <c r="J39" s="10" t="inlineStr">
        <is>
          <t>lucrative career, lucrative business contract, lucrative market, lucrative opportunity</t>
        </is>
      </c>
      <c r="K39" s="10" t="inlineStr">
        <is>
          <t>Trọng âm 1: LU-cra-tive. Từ vựng ăn điểm thay thế cho 'well-paid' hoặc 'profitable'.</t>
        </is>
      </c>
    </row>
    <row r="40" ht="42" customHeight="1">
      <c r="A40" s="2" t="inlineStr">
        <is>
          <t>Work &amp; Economy</t>
        </is>
      </c>
      <c r="B40" s="3" t="inlineStr">
        <is>
          <t>telecommuting</t>
        </is>
      </c>
      <c r="C40" s="4" t="inlineStr">
        <is>
          <t>noun</t>
        </is>
      </c>
      <c r="D40" s="2" t="inlineStr">
        <is>
          <t>/ˌtel.ɪ.kəˈmjuː.tɪŋ/</t>
        </is>
      </c>
      <c r="E40" s="5" t="inlineStr">
        <is>
          <t>Làm việc từ xa (làm việc tại nhà thông qua máy tính và Internet)</t>
        </is>
      </c>
      <c r="F40" s="6" t="inlineStr">
        <is>
          <t>B2</t>
        </is>
      </c>
      <c r="G40" s="5" t="inlineStr">
        <is>
          <t>Telecommuting enables employees to maintain a healthier work-life balance while reducing commuting costs.</t>
        </is>
      </c>
      <c r="H40" s="5" t="inlineStr">
        <is>
          <t>remote work, working from home (WFH), telework</t>
        </is>
      </c>
      <c r="I40" s="5" t="inlineStr">
        <is>
          <t>on-site work, office-based employment</t>
        </is>
      </c>
      <c r="J40" s="5" t="inlineStr">
        <is>
          <t>embrace telecommuting, telecommuting arrangement, telecommuting policy</t>
        </is>
      </c>
      <c r="K40" s="5" t="inlineStr">
        <is>
          <t>Người làm việc từ xa: telecommuter. Động từ: telecommute.</t>
        </is>
      </c>
    </row>
    <row r="41" ht="42" customHeight="1">
      <c r="A41" s="7" t="inlineStr">
        <is>
          <t>Work &amp; Economy</t>
        </is>
      </c>
      <c r="B41" s="8" t="inlineStr">
        <is>
          <t>entrepreneurship</t>
        </is>
      </c>
      <c r="C41" s="9" t="inlineStr">
        <is>
          <t>noun</t>
        </is>
      </c>
      <c r="D41" s="7" t="inlineStr">
        <is>
          <t>/ˌɒn.trə.prəˈnɜː.ʃɪp/</t>
        </is>
      </c>
      <c r="E41" s="10" t="inlineStr">
        <is>
          <t>Tinh thần khởi nghiệp, hoạt động sáng lập và điều hành doanh nghiệp</t>
        </is>
      </c>
      <c r="F41" s="11" t="inlineStr">
        <is>
          <t>B2</t>
        </is>
      </c>
      <c r="G41" s="10" t="inlineStr">
        <is>
          <t>Government grants encourage youth entrepreneurship in high-tech sectors to drive economic growth.</t>
        </is>
      </c>
      <c r="H41" s="10" t="inlineStr">
        <is>
          <t>enterprise, business creation, venture initiative</t>
        </is>
      </c>
      <c r="I41" s="10" t="inlineStr">
        <is>
          <t>N/A</t>
        </is>
      </c>
      <c r="J41" s="10" t="inlineStr">
        <is>
          <t>foster entrepreneurship, youth entrepreneurship, promote entrepreneurship</t>
        </is>
      </c>
      <c r="K41" s="10" t="inlineStr">
        <is>
          <t>Người khởi nghiệp: entrepreneur /ˌɒn.trə.prəˈnɜːr/ (trọng âm cuối). Tính từ: entrepreneurial.</t>
        </is>
      </c>
    </row>
    <row r="42" ht="42" customHeight="1">
      <c r="A42" s="2" t="inlineStr">
        <is>
          <t>Work &amp; Economy</t>
        </is>
      </c>
      <c r="B42" s="3" t="inlineStr">
        <is>
          <t>downsizing</t>
        </is>
      </c>
      <c r="C42" s="4" t="inlineStr">
        <is>
          <t>noun</t>
        </is>
      </c>
      <c r="D42" s="2" t="inlineStr">
        <is>
          <t>/ˈdaʊnˌsaɪ.zɪŋ/</t>
        </is>
      </c>
      <c r="E42" s="5" t="inlineStr">
        <is>
          <t>Sự cắt giảm quy mô nhân sự để tiết kiệm chi phí trong doanh nghiệp</t>
        </is>
      </c>
      <c r="F42" s="6" t="inlineStr">
        <is>
          <t>C1</t>
        </is>
      </c>
      <c r="G42" s="5" t="inlineStr">
        <is>
          <t>Due to prolonged economic recession, the automotive corporation announced an aggressive downsizing program.</t>
        </is>
      </c>
      <c r="H42" s="5" t="inlineStr">
        <is>
          <t>staff reduction, workforce layoff, retrenchment</t>
        </is>
      </c>
      <c r="I42" s="5" t="inlineStr">
        <is>
          <t>expansion, recruitment, workforce growth</t>
        </is>
      </c>
      <c r="J42" s="5" t="inlineStr">
        <is>
          <t>corporate downsizing, corporate restructuring and downsizing, face downsizing</t>
        </is>
      </c>
      <c r="K42" s="5" t="inlineStr">
        <is>
          <t>Động từ: downsize (downsize the workforce = cắt giảm nhân sự).</t>
        </is>
      </c>
    </row>
    <row r="43" ht="42" customHeight="1">
      <c r="A43" s="7" t="inlineStr">
        <is>
          <t>Work &amp; Economy</t>
        </is>
      </c>
      <c r="B43" s="8" t="inlineStr">
        <is>
          <t>remuneration</t>
        </is>
      </c>
      <c r="C43" s="9" t="inlineStr">
        <is>
          <t>noun</t>
        </is>
      </c>
      <c r="D43" s="7" t="inlineStr">
        <is>
          <t>/rɪˌmjuː.nərˈeɪ.ʃən/</t>
        </is>
      </c>
      <c r="E43" s="10" t="inlineStr">
        <is>
          <t>Tiền thù lao, tiền lương và đãi ngộ xứng đáng cho công việc</t>
        </is>
      </c>
      <c r="F43" s="11" t="inlineStr">
        <is>
          <t>C1</t>
        </is>
      </c>
      <c r="G43" s="10" t="inlineStr">
        <is>
          <t>Offering competitive remuneration packages is essential for multinational firms to retain top executive talent.</t>
        </is>
      </c>
      <c r="H43" s="10" t="inlineStr">
        <is>
          <t>salary, compensation, earnings, wage package</t>
        </is>
      </c>
      <c r="I43" s="10" t="inlineStr">
        <is>
          <t>N/A</t>
        </is>
      </c>
      <c r="J43" s="10" t="inlineStr">
        <is>
          <t>remuneration package, financial remuneration, fair remuneration</t>
        </is>
      </c>
      <c r="K43" s="10" t="inlineStr">
        <is>
          <t>Tính từ: remunerative (sinh lợi, trả lương cao). Dùng thay cho 'salary' trong bài luận Task 2.</t>
        </is>
      </c>
    </row>
    <row r="44" ht="42" customHeight="1">
      <c r="A44" s="2" t="inlineStr">
        <is>
          <t>Work &amp; Economy</t>
        </is>
      </c>
      <c r="B44" s="3" t="inlineStr">
        <is>
          <t>upskill</t>
        </is>
      </c>
      <c r="C44" s="4" t="inlineStr">
        <is>
          <t>verb</t>
        </is>
      </c>
      <c r="D44" s="2" t="inlineStr">
        <is>
          <t>/ˌʌpˈskɪl/</t>
        </is>
      </c>
      <c r="E44" s="5" t="inlineStr">
        <is>
          <t>Nâng cao tay nghề, học thêm các kỹ năng mới cao cấp hơn</t>
        </is>
      </c>
      <c r="F44" s="6" t="inlineStr">
        <is>
          <t>B2</t>
        </is>
      </c>
      <c r="G44" s="5" t="inlineStr">
        <is>
          <t>Mid-career employees must continuously upskill in data analytics and cloud tools to avoid obsolescence.</t>
        </is>
      </c>
      <c r="H44" s="5" t="inlineStr">
        <is>
          <t>enhance skills, reskill, upgrade competencies, retrain</t>
        </is>
      </c>
      <c r="I44" s="5" t="inlineStr">
        <is>
          <t>deskill, stagnate</t>
        </is>
      </c>
      <c r="J44" s="5" t="inlineStr">
        <is>
          <t>upskill the workforce, upskill employees, opportunities to upskill</t>
        </is>
      </c>
      <c r="K44" s="5" t="inlineStr">
        <is>
          <t>Đi kèm cặp với 'reskill' (đào tạo lại kỹ năng để chuyển nghề).</t>
        </is>
      </c>
    </row>
    <row r="45" ht="42" customHeight="1">
      <c r="A45" s="7" t="inlineStr">
        <is>
          <t>Work &amp; Economy</t>
        </is>
      </c>
      <c r="B45" s="8" t="inlineStr">
        <is>
          <t>fiscal</t>
        </is>
      </c>
      <c r="C45" s="9" t="inlineStr">
        <is>
          <t>adjective</t>
        </is>
      </c>
      <c r="D45" s="7" t="inlineStr">
        <is>
          <t>/ˈfɪs.kəl/</t>
        </is>
      </c>
      <c r="E45" s="10" t="inlineStr">
        <is>
          <t>Thuộc về tài chính công, ngân sách và thuế khóa của chính phủ</t>
        </is>
      </c>
      <c r="F45" s="11" t="inlineStr">
        <is>
          <t>C1</t>
        </is>
      </c>
      <c r="G45" s="10" t="inlineStr">
        <is>
          <t>The ministry introduced expansionary fiscal policies to stimulate consumer demand and business investments.</t>
        </is>
      </c>
      <c r="H45" s="10" t="inlineStr">
        <is>
          <t>financial, monetary, budgetary, revenue</t>
        </is>
      </c>
      <c r="I45" s="10" t="inlineStr">
        <is>
          <t>N/A</t>
        </is>
      </c>
      <c r="J45" s="10" t="inlineStr">
        <is>
          <t>fiscal policy, fiscal stimulus, fiscal deficit, fiscal year</t>
        </is>
      </c>
      <c r="K45" s="10" t="inlineStr">
        <is>
          <t>Phân biệt: fiscal policy (chính sách tài khóa) vs monetary policy (chính sách tiền tệ).</t>
        </is>
      </c>
    </row>
    <row r="46" ht="42" customHeight="1">
      <c r="A46" s="2" t="inlineStr">
        <is>
          <t>Work &amp; Economy</t>
        </is>
      </c>
      <c r="B46" s="3" t="inlineStr">
        <is>
          <t>inflation</t>
        </is>
      </c>
      <c r="C46" s="4" t="inlineStr">
        <is>
          <t>noun</t>
        </is>
      </c>
      <c r="D46" s="2" t="inlineStr">
        <is>
          <t>/ɪnˈfleɪ.ʃən/</t>
        </is>
      </c>
      <c r="E46" s="5" t="inlineStr">
        <is>
          <t>Lạm phát (sự tăng giá liên tục của hàng hóa làm giảm sức mua của đồng tiền)</t>
        </is>
      </c>
      <c r="F46" s="6" t="inlineStr">
        <is>
          <t>B2</t>
        </is>
      </c>
      <c r="G46" s="5" t="inlineStr">
        <is>
          <t>Spiraling inflation erodes the real purchasing power of middle-income households.</t>
        </is>
      </c>
      <c r="H46" s="5" t="inlineStr">
        <is>
          <t>price increase, economic overheating</t>
        </is>
      </c>
      <c r="I46" s="5" t="inlineStr">
        <is>
          <t>deflation (giảm phát)</t>
        </is>
      </c>
      <c r="J46" s="5" t="inlineStr">
        <is>
          <t>curb inflation, inflation rate, soaring inflation, combat inflation</t>
        </is>
      </c>
      <c r="K46" s="5" t="inlineStr">
        <is>
          <t>Tính từ: inflationary (inflationary pressure = áp lực lạm phát).</t>
        </is>
      </c>
    </row>
    <row r="47" ht="42" customHeight="1">
      <c r="A47" s="7" t="inlineStr">
        <is>
          <t>Health &amp; Well-being</t>
        </is>
      </c>
      <c r="B47" s="8" t="inlineStr">
        <is>
          <t>sedentary</t>
        </is>
      </c>
      <c r="C47" s="9" t="inlineStr">
        <is>
          <t>adjective</t>
        </is>
      </c>
      <c r="D47" s="7" t="inlineStr">
        <is>
          <t>/ˈsed.ən.tər.i/</t>
        </is>
      </c>
      <c r="E47" s="10" t="inlineStr">
        <is>
          <t>Thụ động, ngồi nhiều một chỗ và ít vận động thể chất</t>
        </is>
      </c>
      <c r="F47" s="11" t="inlineStr">
        <is>
          <t>C1</t>
        </is>
      </c>
      <c r="G47" s="10" t="inlineStr">
        <is>
          <t>Adopting a sedentary lifestyle is a leading contributor to cardiovascular disease and obesity in desk workers.</t>
        </is>
      </c>
      <c r="H47" s="10" t="inlineStr">
        <is>
          <t>inactive, seated, desk-bound, motionless</t>
        </is>
      </c>
      <c r="I47" s="10" t="inlineStr">
        <is>
          <t>active, dynamic, energetic, vigorous</t>
        </is>
      </c>
      <c r="J47" s="10" t="inlineStr">
        <is>
          <t>sedentary lifestyle, sedentary job, sedentary behavior</t>
        </is>
      </c>
      <c r="K47" s="10" t="inlineStr">
        <is>
          <t>Thường xuyên xuất hiện trong các bài IELTS Task 2 về sức khỏe và lối sống.</t>
        </is>
      </c>
    </row>
    <row r="48" ht="42" customHeight="1">
      <c r="A48" s="2" t="inlineStr">
        <is>
          <t>Health &amp; Well-being</t>
        </is>
      </c>
      <c r="B48" s="3" t="inlineStr">
        <is>
          <t>longevity</t>
        </is>
      </c>
      <c r="C48" s="4" t="inlineStr">
        <is>
          <t>noun</t>
        </is>
      </c>
      <c r="D48" s="2" t="inlineStr">
        <is>
          <t>/lɒnˈdʒev.ə.ti/</t>
        </is>
      </c>
      <c r="E48" s="5" t="inlineStr">
        <is>
          <t>Tuổi thọ cao, sự sống lâu</t>
        </is>
      </c>
      <c r="F48" s="6" t="inlineStr">
        <is>
          <t>B2</t>
        </is>
      </c>
      <c r="G48" s="5" t="inlineStr">
        <is>
          <t>A Mediterranean diet rich in fresh vegetables, fish, and olive oil is strongly correlated with increased longevity.</t>
        </is>
      </c>
      <c r="H48" s="5" t="inlineStr">
        <is>
          <t>long life, lifespan, life expectancy</t>
        </is>
      </c>
      <c r="I48" s="5" t="inlineStr">
        <is>
          <t>short lifespan, premature mortality</t>
        </is>
      </c>
      <c r="J48" s="5" t="inlineStr">
        <is>
          <t>promote longevity, secret to longevity, human longevity, exceptional longevity</t>
        </is>
      </c>
      <c r="K48" s="5" t="inlineStr">
        <is>
          <t>Gốc từ 'long' -&gt; tính từ 'long-lived' -&gt; danh từ 'longevity'. Trọng âm 2.</t>
        </is>
      </c>
    </row>
    <row r="49" ht="42" customHeight="1">
      <c r="A49" s="7" t="inlineStr">
        <is>
          <t>Health &amp; Well-being</t>
        </is>
      </c>
      <c r="B49" s="8" t="inlineStr">
        <is>
          <t>chronic</t>
        </is>
      </c>
      <c r="C49" s="9" t="inlineStr">
        <is>
          <t>adjective</t>
        </is>
      </c>
      <c r="D49" s="7" t="inlineStr">
        <is>
          <t>/ˈkrɒn.ɪk/</t>
        </is>
      </c>
      <c r="E49" s="10" t="inlineStr">
        <is>
          <t>Mãn tính, kinh niên (bệnh tật hoặc tình trạng kéo dài dai dẳng khó chữa)</t>
        </is>
      </c>
      <c r="F49" s="11" t="inlineStr">
        <is>
          <t>B2</t>
        </is>
      </c>
      <c r="G49" s="10" t="inlineStr">
        <is>
          <t>Preventive healthcare aims to lower the incidence of chronic illnesses such as diabetes and hypertension.</t>
        </is>
      </c>
      <c r="H49" s="10" t="inlineStr">
        <is>
          <t>long-lasting, persistent, incurable, recurring</t>
        </is>
      </c>
      <c r="I49" s="10" t="inlineStr">
        <is>
          <t>acute (cấp tính), temporary, transient</t>
        </is>
      </c>
      <c r="J49" s="10" t="inlineStr">
        <is>
          <t>chronic illness, chronic disease, chronic pain, chronic stress</t>
        </is>
      </c>
      <c r="K49" s="10" t="inlineStr">
        <is>
          <t>Trái nghĩa y khoa: acute /əˈkjuːt/ (cấp tính, phát tác nhanh).</t>
        </is>
      </c>
    </row>
    <row r="50" ht="42" customHeight="1">
      <c r="A50" s="2" t="inlineStr">
        <is>
          <t>Health &amp; Well-being</t>
        </is>
      </c>
      <c r="B50" s="3" t="inlineStr">
        <is>
          <t>epidemic</t>
        </is>
      </c>
      <c r="C50" s="4" t="inlineStr">
        <is>
          <t>noun/adjective</t>
        </is>
      </c>
      <c r="D50" s="2" t="inlineStr">
        <is>
          <t>/ˌep.ɪˈdem.ɪk/</t>
        </is>
      </c>
      <c r="E50" s="5" t="inlineStr">
        <is>
          <t>Bệnh dịch lây lan nhanh trong một cộng đồng / Mang tính dịch bệnh</t>
        </is>
      </c>
      <c r="F50" s="6" t="inlineStr">
        <is>
          <t>B2</t>
        </is>
      </c>
      <c r="G50" s="5" t="inlineStr">
        <is>
          <t>Health authorities launched a nationwide vaccination drive to contain the measles epidemic.</t>
        </is>
      </c>
      <c r="H50" s="5" t="inlineStr">
        <is>
          <t>outbreak, plague, widespread contagion</t>
        </is>
      </c>
      <c r="I50" s="5" t="inlineStr">
        <is>
          <t>endemic (bản địa), eradication</t>
        </is>
      </c>
      <c r="J50" s="5" t="inlineStr">
        <is>
          <t>epidemic outbreak, childhood obesity epidemic, contain an epidemic</t>
        </is>
      </c>
      <c r="K50" s="5" t="inlineStr">
        <is>
          <t>Phân biệt: epidemic (dịch bệnh khu vực) &amp; pandemic (đại dịch toàn cầu).</t>
        </is>
      </c>
    </row>
    <row r="51" ht="42" customHeight="1">
      <c r="A51" s="7" t="inlineStr">
        <is>
          <t>Health &amp; Well-being</t>
        </is>
      </c>
      <c r="B51" s="8" t="inlineStr">
        <is>
          <t>immune system</t>
        </is>
      </c>
      <c r="C51" s="9" t="inlineStr">
        <is>
          <t>noun phrase</t>
        </is>
      </c>
      <c r="D51" s="7" t="inlineStr">
        <is>
          <t>/ɪˈmjuːn ˌsɪs.təm/</t>
        </is>
      </c>
      <c r="E51" s="10" t="inlineStr">
        <is>
          <t>Hệ miễn dịch (hệ thống tế bào bảo vệ cơ thể chống lại vi khuẩn và mầm bệnh)</t>
        </is>
      </c>
      <c r="F51" s="11" t="inlineStr">
        <is>
          <t>B2</t>
        </is>
      </c>
      <c r="G51" s="10" t="inlineStr">
        <is>
          <t>Adequate sleep and nutritious meals are essential to boost the immune system against viral infections.</t>
        </is>
      </c>
      <c r="H51" s="10" t="inlineStr">
        <is>
          <t>body defense system, immunity</t>
        </is>
      </c>
      <c r="I51" s="10" t="inlineStr">
        <is>
          <t>immunodeficiency</t>
        </is>
      </c>
      <c r="J51" s="10" t="inlineStr">
        <is>
          <t>boost the immune system, weaken the immune system, robust immune system</t>
        </is>
      </c>
      <c r="K51" s="10" t="inlineStr">
        <is>
          <t>Tính từ: immune (immune to disease = miễn nhiễm với bệnh tật).</t>
        </is>
      </c>
    </row>
    <row r="52" ht="42" customHeight="1">
      <c r="A52" s="2" t="inlineStr">
        <is>
          <t>Health &amp; Well-being</t>
        </is>
      </c>
      <c r="B52" s="3" t="inlineStr">
        <is>
          <t>obesity</t>
        </is>
      </c>
      <c r="C52" s="4" t="inlineStr">
        <is>
          <t>noun</t>
        </is>
      </c>
      <c r="D52" s="2" t="inlineStr">
        <is>
          <t>/əʊˈbiː.sə.ti/</t>
        </is>
      </c>
      <c r="E52" s="5" t="inlineStr">
        <is>
          <t>Bệnh béo phì (tình trạng tích tụ mỡ thừa nghiêm trọng ảnh hưởng xấu tới sức khỏe)</t>
        </is>
      </c>
      <c r="F52" s="6" t="inlineStr">
        <is>
          <t>B2</t>
        </is>
      </c>
      <c r="G52" s="5" t="inlineStr">
        <is>
          <t>The alarming surge in childhood obesity is largely attributed to excessive consumption of sugary soft drinks.</t>
        </is>
      </c>
      <c r="H52" s="5" t="inlineStr">
        <is>
          <t>corpulence, extreme overweight, fatness</t>
        </is>
      </c>
      <c r="I52" s="5" t="inlineStr">
        <is>
          <t>underweight, slimness, fitness</t>
        </is>
      </c>
      <c r="J52" s="5" t="inlineStr">
        <is>
          <t>childhood obesity, tackle obesity, combat obesity, obesity epidemic</t>
        </is>
      </c>
      <c r="K52" s="5" t="inlineStr">
        <is>
          <t>Tính từ: obese /əʊˈbiːs/ (an obese patient).</t>
        </is>
      </c>
    </row>
    <row r="53" ht="42" customHeight="1">
      <c r="A53" s="7" t="inlineStr">
        <is>
          <t>Health &amp; Well-being</t>
        </is>
      </c>
      <c r="B53" s="8" t="inlineStr">
        <is>
          <t>rehabilitation</t>
        </is>
      </c>
      <c r="C53" s="9" t="inlineStr">
        <is>
          <t>noun</t>
        </is>
      </c>
      <c r="D53" s="7" t="inlineStr">
        <is>
          <t>/ˌriː.həˌbɪl.ɪˈteɪ.ʃən/</t>
        </is>
      </c>
      <c r="E53" s="10" t="inlineStr">
        <is>
          <t>Sự phục hồi chức năng sau chấn thương hoặc cai nghiện, hòa nhập lại cộng đồng</t>
        </is>
      </c>
      <c r="F53" s="11" t="inlineStr">
        <is>
          <t>C1</t>
        </is>
      </c>
      <c r="G53" s="10" t="inlineStr">
        <is>
          <t>Physical therapy and cardiac rehabilitation allow stroke patients to regain mobility and independence.</t>
        </is>
      </c>
      <c r="H53" s="10" t="inlineStr">
        <is>
          <t>recovery, recuperation, restorative therapy</t>
        </is>
      </c>
      <c r="I53" s="10" t="inlineStr">
        <is>
          <t>relapse, degeneration</t>
        </is>
      </c>
      <c r="J53" s="10" t="inlineStr">
        <is>
          <t>undergo rehabilitation, rehabilitation center, post-surgery rehabilitation</t>
        </is>
      </c>
      <c r="K53" s="10" t="inlineStr">
        <is>
          <t>Viết tắt khẩu ngữ: rehab (in rehab). Động từ: rehabilitate.</t>
        </is>
      </c>
    </row>
    <row r="54" ht="42" customHeight="1">
      <c r="A54" s="2" t="inlineStr">
        <is>
          <t>Health &amp; Well-being</t>
        </is>
      </c>
      <c r="B54" s="3" t="inlineStr">
        <is>
          <t>nutritious</t>
        </is>
      </c>
      <c r="C54" s="4" t="inlineStr">
        <is>
          <t>adjective</t>
        </is>
      </c>
      <c r="D54" s="2" t="inlineStr">
        <is>
          <t>/njuːˈtrɪʃ.əs/</t>
        </is>
      </c>
      <c r="E54" s="5" t="inlineStr">
        <is>
          <t>Bổ dưỡng, giàu chất dinh dưỡng có lợi cho cơ thể</t>
        </is>
      </c>
      <c r="F54" s="6" t="inlineStr">
        <is>
          <t>B1</t>
        </is>
      </c>
      <c r="G54" s="5" t="inlineStr">
        <is>
          <t>Providing free nutritious school lunches ensures that underprivileged pupils receive sufficient daily vitamins.</t>
        </is>
      </c>
      <c r="H54" s="5" t="inlineStr">
        <is>
          <t>nourishing, wholesome, nutrient-dense</t>
        </is>
      </c>
      <c r="I54" s="5" t="inlineStr">
        <is>
          <t>unhealthy, junk food, nutritionally deficient</t>
        </is>
      </c>
      <c r="J54" s="5" t="inlineStr">
        <is>
          <t>nutritious meal, highly nutritious, nutritious diet</t>
        </is>
      </c>
      <c r="K54" s="5" t="inlineStr">
        <is>
          <t>Danh từ: nutrition (chế độ dinh dưỡng) / nutrient (chất dinh dưỡng).</t>
        </is>
      </c>
    </row>
    <row r="55" ht="42" customHeight="1">
      <c r="A55" s="7" t="inlineStr">
        <is>
          <t>Health &amp; Well-being</t>
        </is>
      </c>
      <c r="B55" s="8" t="inlineStr">
        <is>
          <t>psychological</t>
        </is>
      </c>
      <c r="C55" s="9" t="inlineStr">
        <is>
          <t>adjective</t>
        </is>
      </c>
      <c r="D55" s="7" t="inlineStr">
        <is>
          <t>/ˌsaɪ.kəˈlɒdʒ.ɪ.kəl/</t>
        </is>
      </c>
      <c r="E55" s="10" t="inlineStr">
        <is>
          <t>Thuộc về tâm lý, tinh thần và cảm xúc con người</t>
        </is>
      </c>
      <c r="F55" s="11" t="inlineStr">
        <is>
          <t>B2</t>
        </is>
      </c>
      <c r="G55" s="10" t="inlineStr">
        <is>
          <t>Workplace harassment causes severe psychological distress and impairs employee productivity.</t>
        </is>
      </c>
      <c r="H55" s="10" t="inlineStr">
        <is>
          <t>mental, emotional, cognitive, psychic</t>
        </is>
      </c>
      <c r="I55" s="10" t="inlineStr">
        <is>
          <t>physical, somatic, physiological</t>
        </is>
      </c>
      <c r="J55" s="10" t="inlineStr">
        <is>
          <t>psychological distress, psychological counseling, psychological impact</t>
        </is>
      </c>
      <c r="K55" s="10" t="inlineStr">
        <is>
          <t>Chữ 'p' ở đầu là âm câm: phát âm là /ˌsaɪ.kəˈlɒdʒ.ɪ.kəl/. Danh từ: psychology.</t>
        </is>
      </c>
    </row>
    <row r="56" ht="42" customHeight="1">
      <c r="A56" s="2" t="inlineStr">
        <is>
          <t>Culture &amp; Heritage</t>
        </is>
      </c>
      <c r="B56" s="3" t="inlineStr">
        <is>
          <t>acculturation</t>
        </is>
      </c>
      <c r="C56" s="4" t="inlineStr">
        <is>
          <t>noun</t>
        </is>
      </c>
      <c r="D56" s="2" t="inlineStr">
        <is>
          <t>/əˌkʌl.tʃəˈreɪ.ʃən/</t>
        </is>
      </c>
      <c r="E56" s="5" t="inlineStr">
        <is>
          <t>Sự tiếp biến văn hóa (quá trình tiếp thu các yếu tố văn hóa mới khi hai nền văn hóa tiếp xúc)</t>
        </is>
      </c>
      <c r="F56" s="6" t="inlineStr">
        <is>
          <t>C1</t>
        </is>
      </c>
      <c r="G56" s="5" t="inlineStr">
        <is>
          <t>Acculturation allows immigrants to adapt to host society norms while preserving their native customs.</t>
        </is>
      </c>
      <c r="H56" s="5" t="inlineStr">
        <is>
          <t>cultural adaptation, intercultural assimilation</t>
        </is>
      </c>
      <c r="I56" s="5" t="inlineStr">
        <is>
          <t>cultural segregation, cultural alienation</t>
        </is>
      </c>
      <c r="J56" s="5" t="inlineStr">
        <is>
          <t>process of acculturation, cross-cultural acculturation, levels of acculturation</t>
        </is>
      </c>
      <c r="K56" s="5" t="inlineStr">
        <is>
          <t>Thuật ngữ nhân học văn hóa nâng cao rất ăn điểm trong Writing Task 2 về globalization.</t>
        </is>
      </c>
    </row>
    <row r="57" ht="42" customHeight="1">
      <c r="A57" s="7" t="inlineStr">
        <is>
          <t>Culture &amp; Heritage</t>
        </is>
      </c>
      <c r="B57" s="8" t="inlineStr">
        <is>
          <t>cultural heritage</t>
        </is>
      </c>
      <c r="C57" s="9" t="inlineStr">
        <is>
          <t>noun phrase</t>
        </is>
      </c>
      <c r="D57" s="7" t="inlineStr">
        <is>
          <t>/ˌkʌl.tʃər.əl ˈher.ɪ.tɪdʒ/</t>
        </is>
      </c>
      <c r="E57" s="10" t="inlineStr">
        <is>
          <t>Di sản văn hóa (những giá trị vật thể và phi vật thể truyền qua các thế hệ)</t>
        </is>
      </c>
      <c r="F57" s="11" t="inlineStr">
        <is>
          <t>B2</t>
        </is>
      </c>
      <c r="G57" s="10" t="inlineStr">
        <is>
          <t>Hoi An Ancient Town was recognized by UNESCO as an exceptional World Cultural Heritage site.</t>
        </is>
      </c>
      <c r="H57" s="10" t="inlineStr">
        <is>
          <t>cultural legacy, historical patrimony</t>
        </is>
      </c>
      <c r="I57" s="10" t="inlineStr">
        <is>
          <t>modern innovation</t>
        </is>
      </c>
      <c r="J57" s="10" t="inlineStr">
        <is>
          <t>tangible cultural heritage, intangible cultural heritage, preserve cultural heritage</t>
        </is>
      </c>
      <c r="K57" s="10" t="inlineStr">
        <is>
          <t>Phân biệt: tangible heritage (di sản vật thể) &amp; intangible heritage (di sản phi vật thể).</t>
        </is>
      </c>
    </row>
    <row r="58" ht="42" customHeight="1">
      <c r="A58" s="2" t="inlineStr">
        <is>
          <t>Culture &amp; Heritage</t>
        </is>
      </c>
      <c r="B58" s="3" t="inlineStr">
        <is>
          <t>assimilation</t>
        </is>
      </c>
      <c r="C58" s="4" t="inlineStr">
        <is>
          <t>noun</t>
        </is>
      </c>
      <c r="D58" s="2" t="inlineStr">
        <is>
          <t>/əˌsɪm.ɪˈleɪ.ʃən/</t>
        </is>
      </c>
      <c r="E58" s="5" t="inlineStr">
        <is>
          <t>Sự đồng hóa văn hóa (quá trình hòa tan hoàn toàn vào văn hóa của cộng đồng đa số)</t>
        </is>
      </c>
      <c r="F58" s="6" t="inlineStr">
        <is>
          <t>C1</t>
        </is>
      </c>
      <c r="G58" s="5" t="inlineStr">
        <is>
          <t>Forced cultural assimilation historically led to the gradual erosion of indigenous languages.</t>
        </is>
      </c>
      <c r="H58" s="5" t="inlineStr">
        <is>
          <t>cultural absorption, integration, incorporation</t>
        </is>
      </c>
      <c r="I58" s="5" t="inlineStr">
        <is>
          <t>cultural preservation, diversity</t>
        </is>
      </c>
      <c r="J58" s="5" t="inlineStr">
        <is>
          <t>cultural assimilation, rapid assimilation, resist assimilation</t>
        </is>
      </c>
      <c r="K58" s="5" t="inlineStr">
        <is>
          <t>Động từ: assimilate into (hòa nhập, đồng hóa vào).</t>
        </is>
      </c>
    </row>
    <row r="59" ht="42" customHeight="1">
      <c r="A59" s="7" t="inlineStr">
        <is>
          <t>Culture &amp; Heritage</t>
        </is>
      </c>
      <c r="B59" s="8" t="inlineStr">
        <is>
          <t>ethnocentrism</t>
        </is>
      </c>
      <c r="C59" s="9" t="inlineStr">
        <is>
          <t>noun</t>
        </is>
      </c>
      <c r="D59" s="7" t="inlineStr">
        <is>
          <t>/ˌeθ.nəʊˈsen.trɪ.zəm/</t>
        </is>
      </c>
      <c r="E59" s="10" t="inlineStr">
        <is>
          <t>Chủ nghĩa vị chủng (thái độ tự coi văn hóa của dân tộc mình là ưu việt hơn tất cả)</t>
        </is>
      </c>
      <c r="F59" s="11" t="inlineStr">
        <is>
          <t>C1</t>
        </is>
      </c>
      <c r="G59" s="10" t="inlineStr">
        <is>
          <t>Global citizenship education aims to dismantle ethnocentrism and cultivate mutual tolerance.</t>
        </is>
      </c>
      <c r="H59" s="10" t="inlineStr">
        <is>
          <t>cultural chauvinism, xenophobia, cultural superiority</t>
        </is>
      </c>
      <c r="I59" s="10" t="inlineStr">
        <is>
          <t>cultural relativism, cosmopolitanism, open-mindedness</t>
        </is>
      </c>
      <c r="J59" s="10" t="inlineStr">
        <is>
          <t>overcome ethnocentrism, danger of ethnocentrism, ethnocentric attitude</t>
        </is>
      </c>
      <c r="K59" s="10" t="inlineStr">
        <is>
          <t>Tính từ: ethnocentric /ˌeθ.nəʊˈsen.trɪk/.</t>
        </is>
      </c>
    </row>
    <row r="60" ht="42" customHeight="1">
      <c r="A60" s="2" t="inlineStr">
        <is>
          <t>Culture &amp; Heritage</t>
        </is>
      </c>
      <c r="B60" s="3" t="inlineStr">
        <is>
          <t>intangible</t>
        </is>
      </c>
      <c r="C60" s="4" t="inlineStr">
        <is>
          <t>adjective</t>
        </is>
      </c>
      <c r="D60" s="2" t="inlineStr">
        <is>
          <t>/ɪnˈtæn.dʒə.bəl/</t>
        </is>
      </c>
      <c r="E60" s="5" t="inlineStr">
        <is>
          <t>Phi vật thể, vô hình, không thể sờ nắm được bằng tay</t>
        </is>
      </c>
      <c r="F60" s="6" t="inlineStr">
        <is>
          <t>C1</t>
        </is>
      </c>
      <c r="G60" s="5" t="inlineStr">
        <is>
          <t>Traditional folk songs and epic storytelling are priceless forms of intangible cultural heritage.</t>
        </is>
      </c>
      <c r="H60" s="5" t="inlineStr">
        <is>
          <t>immaterial, non-physical, untouchable, abstract</t>
        </is>
      </c>
      <c r="I60" s="5" t="inlineStr">
        <is>
          <t>tangible, material, physical, concrete</t>
        </is>
      </c>
      <c r="J60" s="5" t="inlineStr">
        <is>
          <t>intangible cultural heritage, intangible asset, intangible value</t>
        </is>
      </c>
      <c r="K60" s="5" t="inlineStr">
        <is>
          <t>Trái nghĩa: tangible /ˈtæn.dʒə.bəl/ (hữu hình, vật thể).</t>
        </is>
      </c>
    </row>
    <row r="61" ht="42" customHeight="1">
      <c r="A61" s="7" t="inlineStr">
        <is>
          <t>Culture &amp; Heritage</t>
        </is>
      </c>
      <c r="B61" s="8" t="inlineStr">
        <is>
          <t>homogenization</t>
        </is>
      </c>
      <c r="C61" s="9" t="inlineStr">
        <is>
          <t>noun</t>
        </is>
      </c>
      <c r="D61" s="7" t="inlineStr">
        <is>
          <t>/həˌmɒdʒ.ə.naɪˈzeɪ.ʃən/</t>
        </is>
      </c>
      <c r="E61" s="10" t="inlineStr">
        <is>
          <t>Sự đồng nhất hóa văn hóa (hiện tượng các nền văn hóa địa phương dần trở nên giống hệt nhau)</t>
        </is>
      </c>
      <c r="F61" s="11" t="inlineStr">
        <is>
          <t>C1</t>
        </is>
      </c>
      <c r="G61" s="10" t="inlineStr">
        <is>
          <t>Critics argue that globalization fuels cultural homogenization, threatening unique local traditions.</t>
        </is>
      </c>
      <c r="H61" s="10" t="inlineStr">
        <is>
          <t>cultural standardization, uniformity, Americanization</t>
        </is>
      </c>
      <c r="I61" s="10" t="inlineStr">
        <is>
          <t>cultural diversification, heterogeneity</t>
        </is>
      </c>
      <c r="J61" s="10" t="inlineStr">
        <is>
          <t>cultural homogenization, resist homogenization, global homogenization</t>
        </is>
      </c>
      <c r="K61" s="10" t="inlineStr">
        <is>
          <t>Tính từ: homogeneous /ˌhəʊ.məˈdʒiː.ni.əs/ (đồng nhất). Động từ: homogenize.</t>
        </is>
      </c>
    </row>
    <row r="62" ht="42" customHeight="1">
      <c r="A62" s="2" t="inlineStr">
        <is>
          <t>Culture &amp; Heritage</t>
        </is>
      </c>
      <c r="B62" s="3" t="inlineStr">
        <is>
          <t>cosmopolitan</t>
        </is>
      </c>
      <c r="C62" s="4" t="inlineStr">
        <is>
          <t>adjective</t>
        </is>
      </c>
      <c r="D62" s="2" t="inlineStr">
        <is>
          <t>/ˌkɒz.məˈpɒl.ɪ.tən/</t>
        </is>
      </c>
      <c r="E62" s="5" t="inlineStr">
        <is>
          <t>Mang tính quốc tế, đa văn hóa (nơi có người từ khắp nơi trên thế giới sinh sống)</t>
        </is>
      </c>
      <c r="F62" s="6" t="inlineStr">
        <is>
          <t>C1</t>
        </is>
      </c>
      <c r="G62" s="5" t="inlineStr">
        <is>
          <t>Singapore and London are renowned cosmopolitan hubs celebrated for their multicultural cuisines and lifestyles.</t>
        </is>
      </c>
      <c r="H62" s="5" t="inlineStr">
        <is>
          <t>international, multicultural, global, worldly</t>
        </is>
      </c>
      <c r="I62" s="5" t="inlineStr">
        <is>
          <t>provincial, insular, narrow-minded, parochial</t>
        </is>
      </c>
      <c r="J62" s="5" t="inlineStr">
        <is>
          <t>cosmopolitan city, cosmopolitan atmosphere, cosmopolitan lifestyle</t>
        </is>
      </c>
      <c r="K62" s="5" t="inlineStr">
        <is>
          <t>Danh từ: cosmopolitan (người có lối sống quốc tế).</t>
        </is>
      </c>
    </row>
    <row r="63" ht="42" customHeight="1">
      <c r="A63" s="7" t="inlineStr">
        <is>
          <t>Culture &amp; Heritage</t>
        </is>
      </c>
      <c r="B63" s="8" t="inlineStr">
        <is>
          <t>preservation</t>
        </is>
      </c>
      <c r="C63" s="9" t="inlineStr">
        <is>
          <t>noun</t>
        </is>
      </c>
      <c r="D63" s="7" t="inlineStr">
        <is>
          <t>/ˌprez.əˈveɪ.ʃən/</t>
        </is>
      </c>
      <c r="E63" s="10" t="inlineStr">
        <is>
          <t>Sự bảo tồn, gìn giữ di tích, văn hóa hoặc thiên nhiên nguyên vẹn</t>
        </is>
      </c>
      <c r="F63" s="11" t="inlineStr">
        <is>
          <t>B2</t>
        </is>
      </c>
      <c r="G63" s="10" t="inlineStr">
        <is>
          <t>The municipal government allocated funds for the historical preservation of ancient colonial architecture.</t>
        </is>
      </c>
      <c r="H63" s="10" t="inlineStr">
        <is>
          <t>conservation, protection, safeguarding, maintenance</t>
        </is>
      </c>
      <c r="I63" s="10" t="inlineStr">
        <is>
          <t>destruction, demolition, neglect</t>
        </is>
      </c>
      <c r="J63" s="10" t="inlineStr">
        <is>
          <t>historical preservation, cultural preservation, preservation of wildlife</t>
        </is>
      </c>
      <c r="K63" s="10" t="inlineStr">
        <is>
          <t>Động từ: preserve /prɪˈzɜːv/. Người làm bảo tồn: preservationist.</t>
        </is>
      </c>
    </row>
    <row r="64" ht="42" customHeight="1">
      <c r="A64" s="2" t="inlineStr">
        <is>
          <t>Culture &amp; Heritage</t>
        </is>
      </c>
      <c r="B64" s="3" t="inlineStr">
        <is>
          <t>authentic</t>
        </is>
      </c>
      <c r="C64" s="4" t="inlineStr">
        <is>
          <t>adjective</t>
        </is>
      </c>
      <c r="D64" s="2" t="inlineStr">
        <is>
          <t>/ɔːˈθen.tɪk/</t>
        </is>
      </c>
      <c r="E64" s="5" t="inlineStr">
        <is>
          <t>Đích thực, nguyên bản, chuẩn xác theo truyền thống gốc</t>
        </is>
      </c>
      <c r="F64" s="6" t="inlineStr">
        <is>
          <t>B2</t>
        </is>
      </c>
      <c r="G64" s="5" t="inlineStr">
        <is>
          <t>International tourists flock to traditional craft villages to experience authentic artisanal pottery making.</t>
        </is>
      </c>
      <c r="H64" s="5" t="inlineStr">
        <is>
          <t>genuine, original, bona fide, legitimate</t>
        </is>
      </c>
      <c r="I64" s="5" t="inlineStr">
        <is>
          <t>fake, counterfeit, imitation, artificial</t>
        </is>
      </c>
      <c r="J64" s="5" t="inlineStr">
        <is>
          <t>authentic experience, authentic cuisine, authentic artifacts, prove authentic</t>
        </is>
      </c>
      <c r="K64" s="5" t="inlineStr">
        <is>
          <t>Danh từ: authenticity /ˌɔː.θenˈtɪs.ə.ti/ (tính chân thực, tính nguyên bản).</t>
        </is>
      </c>
    </row>
    <row r="65" ht="42" customHeight="1">
      <c r="A65" s="7" t="inlineStr">
        <is>
          <t>Crime &amp; Justice</t>
        </is>
      </c>
      <c r="B65" s="8" t="inlineStr">
        <is>
          <t>deterrent</t>
        </is>
      </c>
      <c r="C65" s="9" t="inlineStr">
        <is>
          <t>noun</t>
        </is>
      </c>
      <c r="D65" s="7" t="inlineStr">
        <is>
          <t>/dɪˈter.ənt/</t>
        </is>
      </c>
      <c r="E65" s="10" t="inlineStr">
        <is>
          <t>Biện pháp răn đe, yếu tố ngăn chặn hành vi phạm tội</t>
        </is>
      </c>
      <c r="F65" s="11" t="inlineStr">
        <is>
          <t>C1</t>
        </is>
      </c>
      <c r="G65" s="10" t="inlineStr">
        <is>
          <t>Criminologists debate whether capital punishment acts as an effective deterrent against violent crime.</t>
        </is>
      </c>
      <c r="H65" s="10" t="inlineStr">
        <is>
          <t>disincentive, discouragement, curb, check, restraint</t>
        </is>
      </c>
      <c r="I65" s="10" t="inlineStr">
        <is>
          <t>incentive, encouragement, catalyst</t>
        </is>
      </c>
      <c r="J65" s="10" t="inlineStr">
        <is>
          <t>effective deterrent, act as a deterrent, strong deterrent, nuclear deterrent</t>
        </is>
      </c>
      <c r="K65" s="10" t="inlineStr">
        <is>
          <t>Động từ: deter /dɪˈtɜːr/ (deter someone from doing something = ngăn cản ai làm gì).</t>
        </is>
      </c>
    </row>
    <row r="66" ht="42" customHeight="1">
      <c r="A66" s="2" t="inlineStr">
        <is>
          <t>Crime &amp; Justice</t>
        </is>
      </c>
      <c r="B66" s="3" t="inlineStr">
        <is>
          <t>rehabilitation</t>
        </is>
      </c>
      <c r="C66" s="4" t="inlineStr">
        <is>
          <t>noun</t>
        </is>
      </c>
      <c r="D66" s="2" t="inlineStr">
        <is>
          <t>/ˌriː.həˌbɪl.ɪˈteɪ.ʃən/</t>
        </is>
      </c>
      <c r="E66" s="5" t="inlineStr">
        <is>
          <t>Sự cải tạo, giáo dục phục hồi nhân phẩm để người phạm tội tái hòa nhập cộng đồng</t>
        </is>
      </c>
      <c r="F66" s="6" t="inlineStr">
        <is>
          <t>C1</t>
        </is>
      </c>
      <c r="G66" s="5" t="inlineStr">
        <is>
          <t>Penal reformers argue that prisons should prioritize education and vocational rehabilitation over mere retribution.</t>
        </is>
      </c>
      <c r="H66" s="5" t="inlineStr">
        <is>
          <t>reintegration, reformation, restorative justice</t>
        </is>
      </c>
      <c r="I66" s="5" t="inlineStr">
        <is>
          <t>punishment, retribution, recidivism</t>
        </is>
      </c>
      <c r="J66" s="5" t="inlineStr">
        <is>
          <t>prison rehabilitation, rehabilitation program, facilitate rehabilitation</t>
        </is>
      </c>
      <c r="K66" s="5" t="inlineStr">
        <is>
          <t>Chủ đề muôn thuở trong Task 2 Crime: 'Punishment vs. Rehabilitation'.</t>
        </is>
      </c>
    </row>
    <row r="67" ht="42" customHeight="1">
      <c r="A67" s="7" t="inlineStr">
        <is>
          <t>Crime &amp; Justice</t>
        </is>
      </c>
      <c r="B67" s="8" t="inlineStr">
        <is>
          <t>recidivism</t>
        </is>
      </c>
      <c r="C67" s="9" t="inlineStr">
        <is>
          <t>noun</t>
        </is>
      </c>
      <c r="D67" s="7" t="inlineStr">
        <is>
          <t>/rɪˈsɪd.ɪ.vɪ.zəm/</t>
        </is>
      </c>
      <c r="E67" s="10" t="inlineStr">
        <is>
          <t>Tỷ lệ tái phạm tội (hành vi ngựa quen đường cũ, phạm tội trở lại sau khi ra tù)</t>
        </is>
      </c>
      <c r="F67" s="11" t="inlineStr">
        <is>
          <t>C1</t>
        </is>
      </c>
      <c r="G67" s="10" t="inlineStr">
        <is>
          <t>Providing former inmates with vocational skills significantly reduces rates of criminal recidivism.</t>
        </is>
      </c>
      <c r="H67" s="10" t="inlineStr">
        <is>
          <t>relapse into crime, reoffending rate, repeat offending</t>
        </is>
      </c>
      <c r="I67" s="10" t="inlineStr">
        <is>
          <t>complete rehabilitation, desistance</t>
        </is>
      </c>
      <c r="J67" s="10" t="inlineStr">
        <is>
          <t>high rate of recidivism, curb recidivism, reduce recidivism</t>
        </is>
      </c>
      <c r="K67" s="10" t="inlineStr">
        <is>
          <t>Người tái phạm tội: recidivist /rɪˈsɪd.ɪ.vɪst/ (repeat offender).</t>
        </is>
      </c>
    </row>
    <row r="68" ht="42" customHeight="1">
      <c r="A68" s="2" t="inlineStr">
        <is>
          <t>Crime &amp; Justice</t>
        </is>
      </c>
      <c r="B68" s="3" t="inlineStr">
        <is>
          <t>juvenile delinquency</t>
        </is>
      </c>
      <c r="C68" s="4" t="inlineStr">
        <is>
          <t>noun phrase</t>
        </is>
      </c>
      <c r="D68" s="2" t="inlineStr">
        <is>
          <t>/ˈdʒuː.vən.aɪl dɪˈlɪŋ.kwən.si/</t>
        </is>
      </c>
      <c r="E68" s="5" t="inlineStr">
        <is>
          <t>Tội phạm vị thành niên (hành vi vi phạm pháp luật của thanh thiếu niên)</t>
        </is>
      </c>
      <c r="F68" s="6" t="inlineStr">
        <is>
          <t>C1</t>
        </is>
      </c>
      <c r="G68" s="5" t="inlineStr">
        <is>
          <t>Family breakdown and peer pressure are considered prominent drivers of juvenile delinquency in urban hubs.</t>
        </is>
      </c>
      <c r="H68" s="5" t="inlineStr">
        <is>
          <t>youth crime, underage offending, teenage criminality</t>
        </is>
      </c>
      <c r="I68" s="5" t="inlineStr">
        <is>
          <t>youth lawfulness, civic obedience</t>
        </is>
      </c>
      <c r="J68" s="5" t="inlineStr">
        <is>
          <t>combat juvenile delinquency, rise in juvenile delinquency, juvenile delinquency prevention</t>
        </is>
      </c>
      <c r="K68" s="5" t="inlineStr">
        <is>
          <t>Người phạm tội vị thành niên: juvenile delinquent.</t>
        </is>
      </c>
    </row>
    <row r="69" ht="42" customHeight="1">
      <c r="A69" s="7" t="inlineStr">
        <is>
          <t>Crime &amp; Justice</t>
        </is>
      </c>
      <c r="B69" s="8" t="inlineStr">
        <is>
          <t>capital punishment</t>
        </is>
      </c>
      <c r="C69" s="9" t="inlineStr">
        <is>
          <t>noun phrase</t>
        </is>
      </c>
      <c r="D69" s="7" t="inlineStr">
        <is>
          <t>/ˌkæp.ɪ.təl ˈpʌn.ɪʃ.mənt/</t>
        </is>
      </c>
      <c r="E69" s="10" t="inlineStr">
        <is>
          <t>Án tử hình, hình phạt tước đoạt tính mạng người phạm tội</t>
        </is>
      </c>
      <c r="F69" s="11" t="inlineStr">
        <is>
          <t>B2</t>
        </is>
      </c>
      <c r="G69" s="10" t="inlineStr">
        <is>
          <t>Many human rights advocacy organizations campaign tirelessly for the global abolition of capital punishment.</t>
        </is>
      </c>
      <c r="H69" s="10" t="inlineStr">
        <is>
          <t>death penalty, execution</t>
        </is>
      </c>
      <c r="I69" s="10" t="inlineStr">
        <is>
          <t>life imprisonment, non-custodial sentence</t>
        </is>
      </c>
      <c r="J69" s="10" t="inlineStr">
        <is>
          <t>abolish capital punishment, enforce capital punishment, debate on capital punishment</t>
        </is>
      </c>
      <c r="K69" s="10" t="inlineStr">
        <is>
          <t>Đồng nghĩa với 'the death penalty'. Cụm 'abolish capital punishment' = bãi bỏ án tử hình.</t>
        </is>
      </c>
    </row>
    <row r="70" ht="42" customHeight="1">
      <c r="A70" s="2" t="inlineStr">
        <is>
          <t>Crime &amp; Justice</t>
        </is>
      </c>
      <c r="B70" s="3" t="inlineStr">
        <is>
          <t>cybercrime</t>
        </is>
      </c>
      <c r="C70" s="4" t="inlineStr">
        <is>
          <t>noun</t>
        </is>
      </c>
      <c r="D70" s="2" t="inlineStr">
        <is>
          <t>/ˈsaɪ.bə.kraɪm/</t>
        </is>
      </c>
      <c r="E70" s="5" t="inlineStr">
        <is>
          <t>Tội phạm công nghệ cao, hành vi phạm tội trên không gian mạng</t>
        </is>
      </c>
      <c r="F70" s="6" t="inlineStr">
        <is>
          <t>B2</t>
        </is>
      </c>
      <c r="G70" s="5" t="inlineStr">
        <is>
          <t>Police forces are collaborating across borders to crack down on identity theft and financial cybercrime.</t>
        </is>
      </c>
      <c r="H70" s="5" t="inlineStr">
        <is>
          <t>digital crime, computer-oriented crime, internet fraud</t>
        </is>
      </c>
      <c r="I70" s="5" t="inlineStr">
        <is>
          <t>N/A</t>
        </is>
      </c>
      <c r="J70" s="5" t="inlineStr">
        <is>
          <t>fight cybercrime, victim of cybercrime, surge in cybercrime, cybercrime syndicate</t>
        </is>
      </c>
      <c r="K70" s="5" t="inlineStr">
        <is>
          <t>Kẻ phạm tội trên mạng: cybercriminal.</t>
        </is>
      </c>
    </row>
    <row r="71" ht="42" customHeight="1">
      <c r="A71" s="7" t="inlineStr">
        <is>
          <t>Crime &amp; Justice</t>
        </is>
      </c>
      <c r="B71" s="8" t="inlineStr">
        <is>
          <t>legislation</t>
        </is>
      </c>
      <c r="C71" s="9" t="inlineStr">
        <is>
          <t>noun</t>
        </is>
      </c>
      <c r="D71" s="7" t="inlineStr">
        <is>
          <t>/ˌledʒ.ɪˈsleɪ.ʃən/</t>
        </is>
      </c>
      <c r="E71" s="10" t="inlineStr">
        <is>
          <t>Hệ thống pháp luật, luật pháp được quốc hội/nghị viện ban hành</t>
        </is>
      </c>
      <c r="F71" s="11" t="inlineStr">
        <is>
          <t>B2</t>
        </is>
      </c>
      <c r="G71" s="10" t="inlineStr">
        <is>
          <t>Parliament introduced strict environmental legislation to heavily penalize illegal chemical dumping.</t>
        </is>
      </c>
      <c r="H71" s="10" t="inlineStr">
        <is>
          <t>law, statutes, statutory regulations, legal enactments</t>
        </is>
      </c>
      <c r="I71" s="10" t="inlineStr">
        <is>
          <t>lawlessness, anarchy</t>
        </is>
      </c>
      <c r="J71" s="10" t="inlineStr">
        <is>
          <t>enact legislation, pass legislation, introduce legislation, environmental legislation</t>
        </is>
      </c>
      <c r="K71" s="10" t="inlineStr">
        <is>
          <t>Động từ: legislate (lập pháp). Cơ quan lập pháp: legislature.</t>
        </is>
      </c>
    </row>
    <row r="72" ht="42" customHeight="1">
      <c r="A72" s="2" t="inlineStr">
        <is>
          <t>Crime &amp; Justice</t>
        </is>
      </c>
      <c r="B72" s="3" t="inlineStr">
        <is>
          <t>illicit</t>
        </is>
      </c>
      <c r="C72" s="4" t="inlineStr">
        <is>
          <t>adjective</t>
        </is>
      </c>
      <c r="D72" s="2" t="inlineStr">
        <is>
          <t>/ɪˈlɪs.ɪt/</t>
        </is>
      </c>
      <c r="E72" s="5" t="inlineStr">
        <is>
          <t>Bất hợp pháp, bị pháp luật hoặc chuẩn mực xã hội nghiêm cấm</t>
        </is>
      </c>
      <c r="F72" s="6" t="inlineStr">
        <is>
          <t>C1</t>
        </is>
      </c>
      <c r="G72" s="5" t="inlineStr">
        <is>
          <t>Customs officers seized a massive consignment of illicit drugs at the international border checkpoint.</t>
        </is>
      </c>
      <c r="H72" s="5" t="inlineStr">
        <is>
          <t>illegal, unlawful, prohibited, illegitimate, contraband</t>
        </is>
      </c>
      <c r="I72" s="5" t="inlineStr">
        <is>
          <t>licit, legal, lawful, authorized</t>
        </is>
      </c>
      <c r="J72" s="5" t="inlineStr">
        <is>
          <t>illicit trade, illicit drugs, illicit activities, illicit trafficking</t>
        </is>
      </c>
      <c r="K72" s="5" t="inlineStr">
        <is>
          <t>Trọng âm 2: il-LIC-it. Dùng thay thế cực sang cho từ 'illegal'.</t>
        </is>
      </c>
    </row>
    <row r="73" ht="42" customHeight="1">
      <c r="A73" s="7" t="inlineStr">
        <is>
          <t>Crime &amp; Justice</t>
        </is>
      </c>
      <c r="B73" s="8" t="inlineStr">
        <is>
          <t>incarcerate</t>
        </is>
      </c>
      <c r="C73" s="9" t="inlineStr">
        <is>
          <t>verb</t>
        </is>
      </c>
      <c r="D73" s="7" t="inlineStr">
        <is>
          <t>/ɪnˈkɑː.sər.eɪt/</t>
        </is>
      </c>
      <c r="E73" s="10" t="inlineStr">
        <is>
          <t>Tống giam, bắt bỏ tù người phạm tội</t>
        </is>
      </c>
      <c r="F73" s="11" t="inlineStr">
        <is>
          <t>C1</t>
        </is>
      </c>
      <c r="G73" s="10" t="inlineStr">
        <is>
          <t>Courts decided to incarcerate the convicted corrupt officials for twenty years in maximum security.</t>
        </is>
      </c>
      <c r="H73" s="10" t="inlineStr">
        <is>
          <t>imprison, jail, confine, detain</t>
        </is>
      </c>
      <c r="I73" s="10" t="inlineStr">
        <is>
          <t>release, liberate, parole, acquit</t>
        </is>
      </c>
      <c r="J73" s="10" t="inlineStr">
        <is>
          <t>incarcerate criminals, sentenced to be incarcerated</t>
        </is>
      </c>
      <c r="K73" s="10" t="inlineStr">
        <is>
          <t>Danh từ: incarceration (sự giam giữ, việc bỏ tù). Tỷ lệ bỏ tù: incarceration rate.</t>
        </is>
      </c>
    </row>
    <row r="74" ht="42" customHeight="1">
      <c r="A74" s="2" t="inlineStr">
        <is>
          <t>Media &amp; Communication</t>
        </is>
      </c>
      <c r="B74" s="3" t="inlineStr">
        <is>
          <t>misinformation</t>
        </is>
      </c>
      <c r="C74" s="4" t="inlineStr">
        <is>
          <t>noun</t>
        </is>
      </c>
      <c r="D74" s="2" t="inlineStr">
        <is>
          <t>/ˌmɪs.ɪn.fəˈmeɪ.ʃən/</t>
        </is>
      </c>
      <c r="E74" s="5" t="inlineStr">
        <is>
          <t>Thông tin sai lệch (thông tin không chính xác do sơ suất hoặc chia sẻ thiếu kiểm chứng)</t>
        </is>
      </c>
      <c r="F74" s="6" t="inlineStr">
        <is>
          <t>B2</t>
        </is>
      </c>
      <c r="G74" s="5" t="inlineStr">
        <is>
          <t>During public health crises, health agencies must actively debunk medical misinformation circulating on social networks.</t>
        </is>
      </c>
      <c r="H74" s="5" t="inlineStr">
        <is>
          <t>fake news, false information, inaccurate report</t>
        </is>
      </c>
      <c r="I74" s="5" t="inlineStr">
        <is>
          <t>fact, verified truth, accurate information</t>
        </is>
      </c>
      <c r="J74" s="5" t="inlineStr">
        <is>
          <t>spread misinformation, combat misinformation, rampant misinformation</t>
        </is>
      </c>
      <c r="K74" s="5" t="inlineStr">
        <is>
          <t>Phân biệt: misinformation (tin sai vô ý) &amp; disinformation (tin giả cố ý bịa đặt nhằm lừa đảo).</t>
        </is>
      </c>
    </row>
    <row r="75" ht="42" customHeight="1">
      <c r="A75" s="7" t="inlineStr">
        <is>
          <t>Media &amp; Communication</t>
        </is>
      </c>
      <c r="B75" s="8" t="inlineStr">
        <is>
          <t>censorship</t>
        </is>
      </c>
      <c r="C75" s="9" t="inlineStr">
        <is>
          <t>noun</t>
        </is>
      </c>
      <c r="D75" s="7" t="inlineStr">
        <is>
          <t>/ˈsen.sə.ʃɪp/</t>
        </is>
      </c>
      <c r="E75" s="10" t="inlineStr">
        <is>
          <t>Sự kiểm duyệt nội dung (hành động thẩm tra và cắt bỏ nội dung nhạy cảm/độc hại)</t>
        </is>
      </c>
      <c r="F75" s="11" t="inlineStr">
        <is>
          <t>B2</t>
        </is>
      </c>
      <c r="G75" s="10" t="inlineStr">
        <is>
          <t>Democratic societies grapple with finding an optimal balance between media censorship and freedom of speech.</t>
        </is>
      </c>
      <c r="H75" s="10" t="inlineStr">
        <is>
          <t>editorial suppression, information filtering, content control</t>
        </is>
      </c>
      <c r="I75" s="10" t="inlineStr">
        <is>
          <t>freedom of expression, free press, uncensored media</t>
        </is>
      </c>
      <c r="J75" s="10" t="inlineStr">
        <is>
          <t>strict censorship, impose censorship, media censorship, evade censorship</t>
        </is>
      </c>
      <c r="K75" s="10" t="inlineStr">
        <is>
          <t>Động từ: censor (kiểm duyệt). Người kiểm duyệt: censor.</t>
        </is>
      </c>
    </row>
    <row r="76" ht="42" customHeight="1">
      <c r="A76" s="2" t="inlineStr">
        <is>
          <t>Media &amp; Communication</t>
        </is>
      </c>
      <c r="B76" s="3" t="inlineStr">
        <is>
          <t>sensationalism</t>
        </is>
      </c>
      <c r="C76" s="4" t="inlineStr">
        <is>
          <t>noun</t>
        </is>
      </c>
      <c r="D76" s="2" t="inlineStr">
        <is>
          <t>/senˈseɪ.ʃən.əl.ɪ.zəm/</t>
        </is>
      </c>
      <c r="E76" s="5" t="inlineStr">
        <is>
          <t>Khuynh hướng giật gân, câu khách (thủ pháp thổi phồng giật gân trên báo chí)</t>
        </is>
      </c>
      <c r="F76" s="6" t="inlineStr">
        <is>
          <t>C1</t>
        </is>
      </c>
      <c r="G76" s="5" t="inlineStr">
        <is>
          <t>Critics accuse tabloid newspapers of relying on sensationalism and celebrity gossip rather than investigative journalism.</t>
        </is>
      </c>
      <c r="H76" s="5" t="inlineStr">
        <is>
          <t>yellow journalism, melodrama, exaggeration, hype</t>
        </is>
      </c>
      <c r="I76" s="5" t="inlineStr">
        <is>
          <t>objective journalism, factual accuracy</t>
        </is>
      </c>
      <c r="J76" s="5" t="inlineStr">
        <is>
          <t>media sensationalism, resort to sensationalism, accused of sensationalism</t>
        </is>
      </c>
      <c r="K76" s="5" t="inlineStr">
        <is>
          <t>Tính từ: sensational (giật gân, gây chấn động).</t>
        </is>
      </c>
    </row>
    <row r="77" ht="42" customHeight="1">
      <c r="A77" s="7" t="inlineStr">
        <is>
          <t>Media &amp; Communication</t>
        </is>
      </c>
      <c r="B77" s="8" t="inlineStr">
        <is>
          <t>media literacy</t>
        </is>
      </c>
      <c r="C77" s="9" t="inlineStr">
        <is>
          <t>noun phrase</t>
        </is>
      </c>
      <c r="D77" s="7" t="inlineStr">
        <is>
          <t>/ˈmiː.di.ə ˈlɪt.ər.ə.si/</t>
        </is>
      </c>
      <c r="E77" s="10" t="inlineStr">
        <is>
          <t>Năng lực hiểu biết truyền thông (kỹ năng tiếp nhận, đánh giá phản biện tin tức số)</t>
        </is>
      </c>
      <c r="F77" s="11" t="inlineStr">
        <is>
          <t>C1</t>
        </is>
      </c>
      <c r="G77" s="10" t="inlineStr">
        <is>
          <t>Equipping youth with media literacy skills enables them to critically evaluate online advertising and political propaganda.</t>
        </is>
      </c>
      <c r="H77" s="10" t="inlineStr">
        <is>
          <t>critical media awareness, digital information literacy</t>
        </is>
      </c>
      <c r="I77" s="10" t="inlineStr">
        <is>
          <t>media gullibility, digital illiteracy</t>
        </is>
      </c>
      <c r="J77" s="10" t="inlineStr">
        <is>
          <t>teach media literacy, media literacy curriculum, lack of media literacy</t>
        </is>
      </c>
      <c r="K77" s="10" t="inlineStr">
        <is>
          <t>Kỹ năng thiết yếu của thế kỷ 21 trong mọi bài thi Speaking &amp; Writing.</t>
        </is>
      </c>
    </row>
    <row r="78" ht="42" customHeight="1">
      <c r="A78" s="2" t="inlineStr">
        <is>
          <t>Media &amp; Communication</t>
        </is>
      </c>
      <c r="B78" s="3" t="inlineStr">
        <is>
          <t>propaganda</t>
        </is>
      </c>
      <c r="C78" s="4" t="inlineStr">
        <is>
          <t>noun</t>
        </is>
      </c>
      <c r="D78" s="2" t="inlineStr">
        <is>
          <t>/ˌprɒp.əˈɡæn.də/</t>
        </is>
      </c>
      <c r="E78" s="5" t="inlineStr">
        <is>
          <t>Sự tuyên truyền (thông tin mang tính định hướng một chiều nhằm lôi kéo dư luận)</t>
        </is>
      </c>
      <c r="F78" s="6" t="inlineStr">
        <is>
          <t>C1</t>
        </is>
      </c>
      <c r="G78" s="5" t="inlineStr">
        <is>
          <t>Authoritarian regimes historically deployed radio broadcasts as powerful instruments of political propaganda.</t>
        </is>
      </c>
      <c r="H78" s="5" t="inlineStr">
        <is>
          <t>indoctrination, state advocacy, biased messaging, disinformation</t>
        </is>
      </c>
      <c r="I78" s="5" t="inlineStr">
        <is>
          <t>impartial reporting, objective truth</t>
        </is>
      </c>
      <c r="J78" s="5" t="inlineStr">
        <is>
          <t>political propaganda, disseminate propaganda, anti-war propaganda</t>
        </is>
      </c>
      <c r="K78" s="5" t="inlineStr">
        <is>
          <t>Danh từ không đếm được. Người tuyên truyền: propagandist.</t>
        </is>
      </c>
    </row>
    <row r="79" ht="42" customHeight="1">
      <c r="A79" s="7" t="inlineStr">
        <is>
          <t>Media &amp; Communication</t>
        </is>
      </c>
      <c r="B79" s="8" t="inlineStr">
        <is>
          <t>endorsement</t>
        </is>
      </c>
      <c r="C79" s="9" t="inlineStr">
        <is>
          <t>noun</t>
        </is>
      </c>
      <c r="D79" s="7" t="inlineStr">
        <is>
          <t>/ɪnˈdɔːs.mənt/</t>
        </is>
      </c>
      <c r="E79" s="10" t="inlineStr">
        <is>
          <t>Sự bảo chứng, quảng bá sản phẩm của người nổi tiếng</t>
        </is>
      </c>
      <c r="F79" s="11" t="inlineStr">
        <is>
          <t>B2</t>
        </is>
      </c>
      <c r="G79" s="10" t="inlineStr">
        <is>
          <t>Luxury fashion brands invest millions securing celebrity endorsements to boost product credibility among consumers.</t>
        </is>
      </c>
      <c r="H79" s="10" t="inlineStr">
        <is>
          <t>sponsorship, celebrity testimonial, advocacy, backing</t>
        </is>
      </c>
      <c r="I79" s="10" t="inlineStr">
        <is>
          <t>condemnation, disapproval</t>
        </is>
      </c>
      <c r="J79" s="10" t="inlineStr">
        <is>
          <t>celebrity endorsement, product endorsement, commercial endorsement</t>
        </is>
      </c>
      <c r="K79" s="10" t="inlineStr">
        <is>
          <t>Động từ: endorse (quảng cáo, chứng thực sản phẩm).</t>
        </is>
      </c>
    </row>
    <row r="80" ht="42" customHeight="1">
      <c r="A80" s="2" t="inlineStr">
        <is>
          <t>Media &amp; Communication</t>
        </is>
      </c>
      <c r="B80" s="3" t="inlineStr">
        <is>
          <t>credible</t>
        </is>
      </c>
      <c r="C80" s="4" t="inlineStr">
        <is>
          <t>adjective</t>
        </is>
      </c>
      <c r="D80" s="2" t="inlineStr">
        <is>
          <t>/ˈkred.ə.bəl/</t>
        </is>
      </c>
      <c r="E80" s="5" t="inlineStr">
        <is>
          <t>Đáng tin cậy, có căn cứ xác thực và có thể tin tưởng được</t>
        </is>
      </c>
      <c r="F80" s="6" t="inlineStr">
        <is>
          <t>B2</t>
        </is>
      </c>
      <c r="G80" s="5" t="inlineStr">
        <is>
          <t>Academic researchers must verify that their citations originate exclusively from credible peer-reviewed journals.</t>
        </is>
      </c>
      <c r="H80" s="5" t="inlineStr">
        <is>
          <t>reliable, trustworthy, dependable, authoritative, valid</t>
        </is>
      </c>
      <c r="I80" s="5" t="inlineStr">
        <is>
          <t>incredible, untrustworthy, dubious, suspicious</t>
        </is>
      </c>
      <c r="J80" s="5" t="inlineStr">
        <is>
          <t>credible source, credible evidence, highly credible, prove credible</t>
        </is>
      </c>
      <c r="K80" s="5" t="inlineStr">
        <is>
          <t>Danh từ: credibility (sự tin cậy, uy tín). Tránh nhầm với 'credulous' (cả tin).</t>
        </is>
      </c>
    </row>
    <row r="81" ht="42" customHeight="1">
      <c r="A81" s="7" t="inlineStr">
        <is>
          <t>Media &amp; Communication</t>
        </is>
      </c>
      <c r="B81" s="8" t="inlineStr">
        <is>
          <t>consumerism</t>
        </is>
      </c>
      <c r="C81" s="9" t="inlineStr">
        <is>
          <t>noun</t>
        </is>
      </c>
      <c r="D81" s="7" t="inlineStr">
        <is>
          <t>/kənˈsjuː.mə.rɪ.zəm/</t>
        </is>
      </c>
      <c r="E81" s="10" t="inlineStr">
        <is>
          <t>Chủ nghĩa tiêu dùng (lối sống và tư tưởng khuyến khích mua sắm vật chất quá mức)</t>
        </is>
      </c>
      <c r="F81" s="11" t="inlineStr">
        <is>
          <t>C1</t>
        </is>
      </c>
      <c r="G81" s="10" t="inlineStr">
        <is>
          <t>Aggressive commercial advertising fuels rampant consumerism, leading to excessive waste generation.</t>
        </is>
      </c>
      <c r="H81" s="10" t="inlineStr">
        <is>
          <t>materialism, overconsumption, shopping culture</t>
        </is>
      </c>
      <c r="I81" s="10" t="inlineStr">
        <is>
          <t>asceticism, minimalism, frugality</t>
        </is>
      </c>
      <c r="J81" s="10" t="inlineStr">
        <is>
          <t>rampant consumerism, fuel consumerism, culture of consumerism</t>
        </is>
      </c>
      <c r="K81" s="10" t="inlineStr">
        <is>
          <t>Chủ đề cực hay trong Task 2 Writing: Materialism &amp; Consumerism.</t>
        </is>
      </c>
    </row>
    <row r="82" ht="42" customHeight="1">
      <c r="A82" s="2" t="inlineStr">
        <is>
          <t>Media &amp; Communication</t>
        </is>
      </c>
      <c r="B82" s="3" t="inlineStr">
        <is>
          <t>clickbait</t>
        </is>
      </c>
      <c r="C82" s="4" t="inlineStr">
        <is>
          <t>noun</t>
        </is>
      </c>
      <c r="D82" s="2" t="inlineStr">
        <is>
          <t>/ˈklɪk.beɪt/</t>
        </is>
      </c>
      <c r="E82" s="5" t="inlineStr">
        <is>
          <t>Mồi câu nhấp chuột (tiêu đề giật gân, phóng đại nhằm câu view trên mạng)</t>
        </is>
      </c>
      <c r="F82" s="6" t="inlineStr">
        <is>
          <t>B2</t>
        </is>
      </c>
      <c r="G82" s="5" t="inlineStr">
        <is>
          <t>Many commercial digital news outlets rely on deceptive clickbait headlines to inflate website traffic.</t>
        </is>
      </c>
      <c r="H82" s="5" t="inlineStr">
        <is>
          <t>sensationalist headline, link bait, digital lure</t>
        </is>
      </c>
      <c r="I82" s="5" t="inlineStr">
        <is>
          <t>accurate headline, factual reporting</t>
        </is>
      </c>
      <c r="J82" s="5" t="inlineStr">
        <is>
          <t>clickbait headline, clickbait article, fall for clickbait</t>
        </is>
      </c>
      <c r="K82" s="5" t="inlineStr">
        <is>
          <t>Ghép từ click (nhấp chuột) + bait (mồi câu).</t>
        </is>
      </c>
    </row>
    <row r="83" ht="42" customHeight="1">
      <c r="A83" s="7" t="inlineStr">
        <is>
          <t>Government &amp; Policy</t>
        </is>
      </c>
      <c r="B83" s="8" t="inlineStr">
        <is>
          <t>bureaucracy</t>
        </is>
      </c>
      <c r="C83" s="9" t="inlineStr">
        <is>
          <t>noun</t>
        </is>
      </c>
      <c r="D83" s="7" t="inlineStr">
        <is>
          <t>/bjʊəˈrɒk.rə.si/</t>
        </is>
      </c>
      <c r="E83" s="10" t="inlineStr">
        <is>
          <t>Bộ máy quan liêu, hệ thống thủ tục hành chính rườm rà</t>
        </is>
      </c>
      <c r="F83" s="11" t="inlineStr">
        <is>
          <t>C1</t>
        </is>
      </c>
      <c r="G83" s="10" t="inlineStr">
        <is>
          <t>Excessive administrative bureaucracy hinders foreign direct investment and stalls business registration.</t>
        </is>
      </c>
      <c r="H83" s="10" t="inlineStr">
        <is>
          <t>red tape, administrative hierarchy, civil service apparatus</t>
        </is>
      </c>
      <c r="I83" s="10" t="inlineStr">
        <is>
          <t>administrative efficiency, streamlined management</t>
        </is>
      </c>
      <c r="J83" s="10" t="inlineStr">
        <is>
          <t>cut through bureaucracy, government bureaucracy, bureaucratic red tape</t>
        </is>
      </c>
      <c r="K83" s="10" t="inlineStr">
        <is>
          <t>Tính từ: bureaucratic /ˌbjʊə.rəˈkræt.ɪk/ (quan liêu, mang tính thủ tục).</t>
        </is>
      </c>
    </row>
    <row r="84" ht="42" customHeight="1">
      <c r="A84" s="2" t="inlineStr">
        <is>
          <t>Government &amp; Policy</t>
        </is>
      </c>
      <c r="B84" s="3" t="inlineStr">
        <is>
          <t>allocate</t>
        </is>
      </c>
      <c r="C84" s="4" t="inlineStr">
        <is>
          <t>verb</t>
        </is>
      </c>
      <c r="D84" s="2" t="inlineStr">
        <is>
          <t>/ˈæl.ə.keɪt/</t>
        </is>
      </c>
      <c r="E84" s="5" t="inlineStr">
        <is>
          <t>Phân bổ, cấp phát ngân sách hoặc tài nguyên cho một mục đích cụ thể</t>
        </is>
      </c>
      <c r="F84" s="6" t="inlineStr">
        <is>
          <t>B2</t>
        </is>
      </c>
      <c r="G84" s="5" t="inlineStr">
        <is>
          <t>The government should allocate substantial fiscal resources to healthcare infrastructure and medical research.</t>
        </is>
      </c>
      <c r="H84" s="5" t="inlineStr">
        <is>
          <t>assign, apportion, distribute, designate, earmark</t>
        </is>
      </c>
      <c r="I84" s="5" t="inlineStr">
        <is>
          <t>withhold, misallocate, confiscate</t>
        </is>
      </c>
      <c r="J84" s="5" t="inlineStr">
        <is>
          <t>allocate funds, allocate budget, allocate resources, allocate time</t>
        </is>
      </c>
      <c r="K84" s="5" t="inlineStr">
        <is>
          <t>Danh từ: allocation (resource allocation = sự phân bổ nguồn lực).</t>
        </is>
      </c>
    </row>
    <row r="85" ht="42" customHeight="1">
      <c r="A85" s="7" t="inlineStr">
        <is>
          <t>Government &amp; Policy</t>
        </is>
      </c>
      <c r="B85" s="8" t="inlineStr">
        <is>
          <t>subsidize</t>
        </is>
      </c>
      <c r="C85" s="9" t="inlineStr">
        <is>
          <t>verb</t>
        </is>
      </c>
      <c r="D85" s="7" t="inlineStr">
        <is>
          <t>/ˈsʌb.sɪ.daɪz/</t>
        </is>
      </c>
      <c r="E85" s="10" t="inlineStr">
        <is>
          <t>Trợ cấp, bao cấp (chính phủ hỗ trợ tiền để giảm giá thành sản phẩm/dịch vụ)</t>
        </is>
      </c>
      <c r="F85" s="11" t="inlineStr">
        <is>
          <t>B2</t>
        </is>
      </c>
      <c r="G85" s="10" t="inlineStr">
        <is>
          <t>Municipal authorities subsidize public bus fares to encourage commuters to leave private cars at home.</t>
        </is>
      </c>
      <c r="H85" s="10" t="inlineStr">
        <is>
          <t>fund, sponsor, finance, underwrite, grant aid</t>
        </is>
      </c>
      <c r="I85" s="10" t="inlineStr">
        <is>
          <t>tax, fine, defund</t>
        </is>
      </c>
      <c r="J85" s="10" t="inlineStr">
        <is>
          <t>heavily subsidize, subsidize public transport, state-subsidized</t>
        </is>
      </c>
      <c r="K85" s="10" t="inlineStr">
        <is>
          <t>Danh từ: subsidy /ˈsʌb.sɪ.di/ (tiền trợ cấp). Tính từ: subsidized.</t>
        </is>
      </c>
    </row>
    <row r="86" ht="42" customHeight="1">
      <c r="A86" s="2" t="inlineStr">
        <is>
          <t>Government &amp; Policy</t>
        </is>
      </c>
      <c r="B86" s="3" t="inlineStr">
        <is>
          <t>implement</t>
        </is>
      </c>
      <c r="C86" s="4" t="inlineStr">
        <is>
          <t>verb</t>
        </is>
      </c>
      <c r="D86" s="2" t="inlineStr">
        <is>
          <t>/ˈɪm.plɪ.ment/</t>
        </is>
      </c>
      <c r="E86" s="5" t="inlineStr">
        <is>
          <t>Triển khai, thi hành chính sách, kế hoạch hoặc luật lệ vào thực tế</t>
        </is>
      </c>
      <c r="F86" s="6" t="inlineStr">
        <is>
          <t>B2</t>
        </is>
      </c>
      <c r="G86" s="5" t="inlineStr">
        <is>
          <t>Policy makers must implement stringent emissions regulations to combat worsening urban smog.</t>
        </is>
      </c>
      <c r="H86" s="5" t="inlineStr">
        <is>
          <t>execute, enforce, carry out, apply, enact</t>
        </is>
      </c>
      <c r="I86" s="5" t="inlineStr">
        <is>
          <t>repeal, abolish, delay, abandon</t>
        </is>
      </c>
      <c r="J86" s="5" t="inlineStr">
        <is>
          <t>implement a policy, implement regulations, implement a strategy, successfully implement</t>
        </is>
      </c>
      <c r="K86" s="5" t="inlineStr">
        <is>
          <t>Danh từ: implementation /ˌɪm.plɪ.menˈteɪ.ʃən/ (sự thi hành, triển khai).</t>
        </is>
      </c>
    </row>
    <row r="87" ht="42" customHeight="1">
      <c r="A87" s="7" t="inlineStr">
        <is>
          <t>Government &amp; Policy</t>
        </is>
      </c>
      <c r="B87" s="8" t="inlineStr">
        <is>
          <t>transparency</t>
        </is>
      </c>
      <c r="C87" s="9" t="inlineStr">
        <is>
          <t>noun</t>
        </is>
      </c>
      <c r="D87" s="7" t="inlineStr">
        <is>
          <t>/trænˈspær.ən.si/</t>
        </is>
      </c>
      <c r="E87" s="10" t="inlineStr">
        <is>
          <t>Tính minh bạch, sự công khai rõ ràng không giấu giếm trong quản trị</t>
        </is>
      </c>
      <c r="F87" s="11" t="inlineStr">
        <is>
          <t>C1</t>
        </is>
      </c>
      <c r="G87" s="10" t="inlineStr">
        <is>
          <t>Enhancing financial transparency in municipal procurement projects prevents bribery and embezzlement.</t>
        </is>
      </c>
      <c r="H87" s="10" t="inlineStr">
        <is>
          <t>openness, clarity, accountability, candor</t>
        </is>
      </c>
      <c r="I87" s="10" t="inlineStr">
        <is>
          <t>opacity, corruption, secrecy, ambiguity</t>
        </is>
      </c>
      <c r="J87" s="10" t="inlineStr">
        <is>
          <t>ensure transparency, financial transparency, lack of transparency, foster transparency</t>
        </is>
      </c>
      <c r="K87" s="10" t="inlineStr">
        <is>
          <t>Tính từ: transparent /trænˈspær.ənt/ (minh bạch, trong suốt).</t>
        </is>
      </c>
    </row>
    <row r="88" ht="42" customHeight="1">
      <c r="A88" s="2" t="inlineStr">
        <is>
          <t>Government &amp; Policy</t>
        </is>
      </c>
      <c r="B88" s="3" t="inlineStr">
        <is>
          <t>accountability</t>
        </is>
      </c>
      <c r="C88" s="4" t="inlineStr">
        <is>
          <t>noun</t>
        </is>
      </c>
      <c r="D88" s="2" t="inlineStr">
        <is>
          <t>/əˌkaʊn.təˈbɪl.ə.ti/</t>
        </is>
      </c>
      <c r="E88" s="5" t="inlineStr">
        <is>
          <t>Trách nhiệm giải trình (nghĩa vụ phải báo cáo và chịu trách nhiệm về hành động của mình)</t>
        </is>
      </c>
      <c r="F88" s="6" t="inlineStr">
        <is>
          <t>C1</t>
        </is>
      </c>
      <c r="G88" s="5" t="inlineStr">
        <is>
          <t>Elected officials must maintain strict public accountability regarding how taxpayers' funds are spent.</t>
        </is>
      </c>
      <c r="H88" s="5" t="inlineStr">
        <is>
          <t>responsibility, answerability, liability, duty</t>
        </is>
      </c>
      <c r="I88" s="5" t="inlineStr">
        <is>
          <t>irresponsibility, unaccountability</t>
        </is>
      </c>
      <c r="J88" s="5" t="inlineStr">
        <is>
          <t>hold someone accountable, public accountability, corporate accountability, lack of accountability</t>
        </is>
      </c>
      <c r="K88" s="5" t="inlineStr">
        <is>
          <t>Tính từ: accountable (be held accountable for something = phải chịu trách nhiệm về cái gì).</t>
        </is>
      </c>
    </row>
    <row r="89" ht="42" customHeight="1">
      <c r="A89" s="7" t="inlineStr">
        <is>
          <t>Government &amp; Policy</t>
        </is>
      </c>
      <c r="B89" s="8" t="inlineStr">
        <is>
          <t>welfare</t>
        </is>
      </c>
      <c r="C89" s="9" t="inlineStr">
        <is>
          <t>noun</t>
        </is>
      </c>
      <c r="D89" s="7" t="inlineStr">
        <is>
          <t>/ˈwel.feər/</t>
        </is>
      </c>
      <c r="E89" s="10" t="inlineStr">
        <is>
          <t>Phúc lợi xã hội (sự an sinh, sức khỏe và hỗ trợ tài chính cho người dân nghèo)</t>
        </is>
      </c>
      <c r="F89" s="11" t="inlineStr">
        <is>
          <t>B2</t>
        </is>
      </c>
      <c r="G89" s="10" t="inlineStr">
        <is>
          <t>A well-structured social welfare system protects vulnerable demographics against sudden economic shocks.</t>
        </is>
      </c>
      <c r="H89" s="10" t="inlineStr">
        <is>
          <t>social security, well-being, public assistance, benefit system</t>
        </is>
      </c>
      <c r="I89" s="10" t="inlineStr">
        <is>
          <t>neglect, destitution</t>
        </is>
      </c>
      <c r="J89" s="10" t="inlineStr">
        <is>
          <t>social welfare, welfare state, welfare system, child welfare</t>
        </is>
      </c>
      <c r="K89" s="10" t="inlineStr">
        <is>
          <t>Welfare state = nhà nước phúc lợi.</t>
        </is>
      </c>
    </row>
    <row r="90" ht="42" customHeight="1">
      <c r="A90" s="2" t="inlineStr">
        <is>
          <t>Government &amp; Policy</t>
        </is>
      </c>
      <c r="B90" s="3" t="inlineStr">
        <is>
          <t>regulations</t>
        </is>
      </c>
      <c r="C90" s="4" t="inlineStr">
        <is>
          <t>noun</t>
        </is>
      </c>
      <c r="D90" s="2" t="inlineStr">
        <is>
          <t>/ˌreɡ.jəˈleɪ.ʃənz/</t>
        </is>
      </c>
      <c r="E90" s="5" t="inlineStr">
        <is>
          <t>Quy định, quy chế pháp lý do cơ quan thẩm quyền ban hành</t>
        </is>
      </c>
      <c r="F90" s="6" t="inlineStr">
        <is>
          <t>B2</t>
        </is>
      </c>
      <c r="G90" s="5" t="inlineStr">
        <is>
          <t>Stricter food safety regulations were introduced following several severe contamination incidents.</t>
        </is>
      </c>
      <c r="H90" s="5" t="inlineStr">
        <is>
          <t>rules, statutes, directives, guidelines, legal codes</t>
        </is>
      </c>
      <c r="I90" s="5" t="inlineStr">
        <is>
          <t>deregulation, lawlessness</t>
        </is>
      </c>
      <c r="J90" s="5" t="inlineStr">
        <is>
          <t>comply with regulations, enforce regulations, safety regulations, government regulations</t>
        </is>
      </c>
      <c r="K90" s="5" t="inlineStr">
        <is>
          <t>Động từ: regulate (điều tiết, quy định). Cơ quan quản lý: regulatory body.</t>
        </is>
      </c>
    </row>
    <row r="91" ht="42" customHeight="1">
      <c r="A91" s="7" t="inlineStr">
        <is>
          <t>Government &amp; Policy</t>
        </is>
      </c>
      <c r="B91" s="8" t="inlineStr">
        <is>
          <t>incentive</t>
        </is>
      </c>
      <c r="C91" s="9" t="inlineStr">
        <is>
          <t>noun</t>
        </is>
      </c>
      <c r="D91" s="7" t="inlineStr">
        <is>
          <t>/ɪnˈsen.tɪv/</t>
        </is>
      </c>
      <c r="E91" s="10" t="inlineStr">
        <is>
          <t>Động lực, chính sách khuyến khích (thường là giảm thuế, thưởng tiền)</t>
        </is>
      </c>
      <c r="F91" s="11" t="inlineStr">
        <is>
          <t>B2</t>
        </is>
      </c>
      <c r="G91" s="10" t="inlineStr">
        <is>
          <t>Tax incentives for electric vehicle buyers encourage the rapid adoption of green transportation.</t>
        </is>
      </c>
      <c r="H91" s="10" t="inlineStr">
        <is>
          <t>inducement, motivation, stimulus, spur, encouragement</t>
        </is>
      </c>
      <c r="I91" s="10" t="inlineStr">
        <is>
          <t>disincentive, deterrent, penalty</t>
        </is>
      </c>
      <c r="J91" s="10" t="inlineStr">
        <is>
          <t>financial incentive, tax incentive, provide an incentive, create incentives</t>
        </is>
      </c>
      <c r="K91" s="10" t="inlineStr">
        <is>
          <t>Trái nghĩa: disincentive / deterrent (yếu tố làm nản lòng/răn đe).</t>
        </is>
      </c>
    </row>
    <row r="92" ht="42" customHeight="1">
      <c r="A92" s="2" t="inlineStr">
        <is>
          <t>Tourism &amp; Travel</t>
        </is>
      </c>
      <c r="B92" s="3" t="inlineStr">
        <is>
          <t>ecotourism</t>
        </is>
      </c>
      <c r="C92" s="4" t="inlineStr">
        <is>
          <t>noun</t>
        </is>
      </c>
      <c r="D92" s="2" t="inlineStr">
        <is>
          <t>/ˈiː.kəʊˌtʊə.rɪ.zəm/</t>
        </is>
      </c>
      <c r="E92" s="5" t="inlineStr">
        <is>
          <t>Du lịch sinh thái (du lịch có trách nhiệm nhằm bảo tồn thiên nhiên và hỗ trợ dân bản địa)</t>
        </is>
      </c>
      <c r="F92" s="6" t="inlineStr">
        <is>
          <t>B2</t>
        </is>
      </c>
      <c r="G92" s="5" t="inlineStr">
        <is>
          <t>Sustainable ecotourism generates critical revenue for national park conservation while funding local schools.</t>
        </is>
      </c>
      <c r="H92" s="5" t="inlineStr">
        <is>
          <t>green tourism, sustainable travel, ecological tourism</t>
        </is>
      </c>
      <c r="I92" s="5" t="inlineStr">
        <is>
          <t>mass tourism, commercial sightseeing</t>
        </is>
      </c>
      <c r="J92" s="5" t="inlineStr">
        <is>
          <t>promote ecotourism, ecotourism destination, ecotourism development</t>
        </is>
      </c>
      <c r="K92" s="5" t="inlineStr">
        <is>
          <t>Ghép từ ecology (sinh thái học) + tourism (du lịch). Người đi du lịch sinh thái: ecotourist.</t>
        </is>
      </c>
    </row>
    <row r="93" ht="42" customHeight="1">
      <c r="A93" s="7" t="inlineStr">
        <is>
          <t>Tourism &amp; Travel</t>
        </is>
      </c>
      <c r="B93" s="8" t="inlineStr">
        <is>
          <t>overtourism</t>
        </is>
      </c>
      <c r="C93" s="9" t="inlineStr">
        <is>
          <t>noun</t>
        </is>
      </c>
      <c r="D93" s="7" t="inlineStr">
        <is>
          <t>/ˌəʊ.vəˈtʊə.rɪ.zəm/</t>
        </is>
      </c>
      <c r="E93" s="10" t="inlineStr">
        <is>
          <t>Tình trạng quá tải du lịch (lượng du khách vượt quá sức chứa gây hủy hoại môi trường và đời sống địa phương)</t>
        </is>
      </c>
      <c r="F93" s="11" t="inlineStr">
        <is>
          <t>C1</t>
        </is>
      </c>
      <c r="G93" s="10" t="inlineStr">
        <is>
          <t>Historic European cities like Venice have introduced tourist entrance fees to counteract rampant overtourism.</t>
        </is>
      </c>
      <c r="H93" s="10" t="inlineStr">
        <is>
          <t>tourist overcrowding, mass tourism influx, tourism congestion</t>
        </is>
      </c>
      <c r="I93" s="10" t="inlineStr">
        <is>
          <t>sustainable tourism, low-impact travel</t>
        </is>
      </c>
      <c r="J93" s="10" t="inlineStr">
        <is>
          <t>combat overtourism, suffer from overtourism, impact of overtourism</t>
        </is>
      </c>
      <c r="K93" s="10" t="inlineStr">
        <is>
          <t>Chủ đề cực kỳ thời sự trong đề thi IELTS gần đây về tác động tiêu cực của du lịch.</t>
        </is>
      </c>
    </row>
    <row r="94" ht="42" customHeight="1">
      <c r="A94" s="2" t="inlineStr">
        <is>
          <t>Tourism &amp; Travel</t>
        </is>
      </c>
      <c r="B94" s="3" t="inlineStr">
        <is>
          <t>itinerary</t>
        </is>
      </c>
      <c r="C94" s="4" t="inlineStr">
        <is>
          <t>noun</t>
        </is>
      </c>
      <c r="D94" s="2" t="inlineStr">
        <is>
          <t>/aɪˈtɪn.ər.ər.i/</t>
        </is>
      </c>
      <c r="E94" s="5" t="inlineStr">
        <is>
          <t>Lịch trình chuyến đi, lộ trình các điểm tham quan theo kế hoạch</t>
        </is>
      </c>
      <c r="F94" s="6" t="inlineStr">
        <is>
          <t>B2</t>
        </is>
      </c>
      <c r="G94" s="5" t="inlineStr">
        <is>
          <t>Our travel agent organized a detailed two-week itinerary covering all major cultural heritage sites.</t>
        </is>
      </c>
      <c r="H94" s="5" t="inlineStr">
        <is>
          <t>travel schedule, route plan, tour program</t>
        </is>
      </c>
      <c r="I94" s="5" t="inlineStr">
        <is>
          <t>N/A</t>
        </is>
      </c>
      <c r="J94" s="5" t="inlineStr">
        <is>
          <t>travel itinerary, flexible itinerary, plan an itinerary</t>
        </is>
      </c>
      <c r="K94" s="5" t="inlineStr">
        <is>
          <t>Trọng âm 2: ai-TIN-er-a-ry. Rất phổ biến trong IELTS Listening Section 1 &amp; Speaking Part 2.</t>
        </is>
      </c>
    </row>
    <row r="95" ht="42" customHeight="1">
      <c r="A95" s="7" t="inlineStr">
        <is>
          <t>Tourism &amp; Travel</t>
        </is>
      </c>
      <c r="B95" s="8" t="inlineStr">
        <is>
          <t>exotic</t>
        </is>
      </c>
      <c r="C95" s="9" t="inlineStr">
        <is>
          <t>adjective</t>
        </is>
      </c>
      <c r="D95" s="7" t="inlineStr">
        <is>
          <t>/ɪɡˈzɒt.ɪk/</t>
        </is>
      </c>
      <c r="E95" s="10" t="inlineStr">
        <is>
          <t>Kỳ lạ, độc đáo, mang vẻ đẹp quyến rũ từ những vùng đất xa xôi</t>
        </is>
      </c>
      <c r="F95" s="11" t="inlineStr">
        <is>
          <t>B2</t>
        </is>
      </c>
      <c r="G95" s="10" t="inlineStr">
        <is>
          <t>Backpackers are drawn to Southeast Asia to explore pristine islands and sample exotic tropical fruits.</t>
        </is>
      </c>
      <c r="H95" s="10" t="inlineStr">
        <is>
          <t>unusual, alluring, foreign, striking, fascinating</t>
        </is>
      </c>
      <c r="I95" s="10" t="inlineStr">
        <is>
          <t>ordinary, familiar, native, conventional</t>
        </is>
      </c>
      <c r="J95" s="10" t="inlineStr">
        <is>
          <t>exotic destination, exotic wildlife, exotic plants, exotic culture</t>
        </is>
      </c>
      <c r="K95" s="10" t="inlineStr">
        <is>
          <t>Trọng âm 2. Phát âm âm đầu là /ɪɡˈzɒt.ɪk/.</t>
        </is>
      </c>
    </row>
    <row r="96" ht="42" customHeight="1">
      <c r="A96" s="2" t="inlineStr">
        <is>
          <t>Tourism &amp; Travel</t>
        </is>
      </c>
      <c r="B96" s="3" t="inlineStr">
        <is>
          <t>hospitality</t>
        </is>
      </c>
      <c r="C96" s="4" t="inlineStr">
        <is>
          <t>noun</t>
        </is>
      </c>
      <c r="D96" s="2" t="inlineStr">
        <is>
          <t>/ˌhɒs.pɪˈtæl.ə.ti/</t>
        </is>
      </c>
      <c r="E96" s="5" t="inlineStr">
        <is>
          <t>Lòng hiếu khách, ngành dịch vụ khách sạn - nhà hàng - du lịch</t>
        </is>
      </c>
      <c r="F96" s="6" t="inlineStr">
        <is>
          <t>B2</t>
        </is>
      </c>
      <c r="G96" s="5" t="inlineStr">
        <is>
          <t>Vietnamese homestay hosts are internationally celebrated for their warm hospitality and generosity.</t>
        </is>
      </c>
      <c r="H96" s="5" t="inlineStr">
        <is>
          <t>warm welcome, friendliness, accommodation service</t>
        </is>
      </c>
      <c r="I96" s="5" t="inlineStr">
        <is>
          <t>inhospitality, coldness, hostility</t>
        </is>
      </c>
      <c r="J96" s="5" t="inlineStr">
        <is>
          <t>hospitality industry, show hospitality, warm hospitality, famous for hospitality</t>
        </is>
      </c>
      <c r="K96" s="5" t="inlineStr">
        <is>
          <t>Tính từ: hospitable /hɒsˈpɪt.ə.bəl/ (hiếu khách).</t>
        </is>
      </c>
    </row>
    <row r="97" ht="42" customHeight="1">
      <c r="A97" s="7" t="inlineStr">
        <is>
          <t>Tourism &amp; Travel</t>
        </is>
      </c>
      <c r="B97" s="8" t="inlineStr">
        <is>
          <t>pristine</t>
        </is>
      </c>
      <c r="C97" s="9" t="inlineStr">
        <is>
          <t>adjective</t>
        </is>
      </c>
      <c r="D97" s="7" t="inlineStr">
        <is>
          <t>/ˈprɪs.tiːn/</t>
        </is>
      </c>
      <c r="E97" s="10" t="inlineStr">
        <is>
          <t>Nguyên sơ, thuần khiết, chưa từng bị con người làm ô uế hoặc biến đổi</t>
        </is>
      </c>
      <c r="F97" s="11" t="inlineStr">
        <is>
          <t>C1</t>
        </is>
      </c>
      <c r="G97" s="10" t="inlineStr">
        <is>
          <t>Eco-friendly guidelines ensure that the archipelago's pristine coral reefs remain completely undamaged.</t>
        </is>
      </c>
      <c r="H97" s="10" t="inlineStr">
        <is>
          <t>unspoiled, untouched, immaculate, pure, virgin</t>
        </is>
      </c>
      <c r="I97" s="10" t="inlineStr">
        <is>
          <t>polluted, damaged, degraded, contaminated</t>
        </is>
      </c>
      <c r="J97" s="10" t="inlineStr">
        <is>
          <t>pristine beaches, pristine rainforest, pristine wilderness, remain pristine</t>
        </is>
      </c>
      <c r="K97" s="10" t="inlineStr">
        <is>
          <t>Dùng thay thế hoàn hảo cho từ 'untouched' hoặc 'clean' trong bài miêu tả cảnh quan.</t>
        </is>
      </c>
    </row>
    <row r="98" ht="42" customHeight="1">
      <c r="A98" s="2" t="inlineStr">
        <is>
          <t>Tourism &amp; Travel</t>
        </is>
      </c>
      <c r="B98" s="3" t="inlineStr">
        <is>
          <t>destination</t>
        </is>
      </c>
      <c r="C98" s="4" t="inlineStr">
        <is>
          <t>noun</t>
        </is>
      </c>
      <c r="D98" s="2" t="inlineStr">
        <is>
          <t>/ˌdes.tɪˈneɪ.ʃən/</t>
        </is>
      </c>
      <c r="E98" s="5" t="inlineStr">
        <is>
          <t>Điểm đến, đích đến trong hành trình du lịch</t>
        </is>
      </c>
      <c r="F98" s="6" t="inlineStr">
        <is>
          <t>B1</t>
        </is>
      </c>
      <c r="G98" s="5" t="inlineStr">
        <is>
          <t>Da Nang has emerged as a premier tourist destination renowned for its modern bridges and coastal resorts.</t>
        </is>
      </c>
      <c r="H98" s="5" t="inlineStr">
        <is>
          <t>tourist spot, holiday location, travel stop</t>
        </is>
      </c>
      <c r="I98" s="5" t="inlineStr">
        <is>
          <t>point of departure, origin</t>
        </is>
      </c>
      <c r="J98" s="5" t="inlineStr">
        <is>
          <t>popular destination, tourist destination, holiday destination, dream destination</t>
        </is>
      </c>
      <c r="K98" s="5" t="inlineStr">
        <is>
          <t>Trọng âm 3: des-ti-NA-tion.</t>
        </is>
      </c>
    </row>
    <row r="99" ht="42" customHeight="1">
      <c r="A99" s="7" t="inlineStr">
        <is>
          <t>Tourism &amp; Travel</t>
        </is>
      </c>
      <c r="B99" s="8" t="inlineStr">
        <is>
          <t>commercialization</t>
        </is>
      </c>
      <c r="C99" s="9" t="inlineStr">
        <is>
          <t>noun</t>
        </is>
      </c>
      <c r="D99" s="7" t="inlineStr">
        <is>
          <t>/kəˌmɜː.ʃəl.aɪˈzeɪ.ʃən/</t>
        </is>
      </c>
      <c r="E99" s="10" t="inlineStr">
        <is>
          <t>Sự thương mại hóa (quá trình biến văn hóa/di tích thành hàng hóa phục vụ lợi nhuận)</t>
        </is>
      </c>
      <c r="F99" s="11" t="inlineStr">
        <is>
          <t>C1</t>
        </is>
      </c>
      <c r="G99" s="10" t="inlineStr">
        <is>
          <t>Excessive commercialization of holy pilgrimage shrines degrades their profound spiritual significance.</t>
        </is>
      </c>
      <c r="H99" s="10" t="inlineStr">
        <is>
          <t>commodification, monetization, exploitation</t>
        </is>
      </c>
      <c r="I99" s="10" t="inlineStr">
        <is>
          <t>preservation, spiritual purity</t>
        </is>
      </c>
      <c r="J99" s="10" t="inlineStr">
        <is>
          <t>commercialization of culture, prevent commercialization, rapid commercialization</t>
        </is>
      </c>
      <c r="K99" s="10" t="inlineStr">
        <is>
          <t>Động từ: commercialize. Tính từ: commercialized.</t>
        </is>
      </c>
    </row>
    <row r="100" ht="42" customHeight="1">
      <c r="A100" s="2" t="inlineStr">
        <is>
          <t>Tourism &amp; Travel</t>
        </is>
      </c>
      <c r="B100" s="3" t="inlineStr">
        <is>
          <t>unspoiled</t>
        </is>
      </c>
      <c r="C100" s="4" t="inlineStr">
        <is>
          <t>adjective</t>
        </is>
      </c>
      <c r="D100" s="2" t="inlineStr">
        <is>
          <t>/ʌnˈspɔɪld/</t>
        </is>
      </c>
      <c r="E100" s="5" t="inlineStr">
        <is>
          <t>Chưa bị tàn phá, còn giữ nguyên vẻ đẹp hoang sơ tự nhiên</t>
        </is>
      </c>
      <c r="F100" s="6" t="inlineStr">
        <is>
          <t>B2</t>
        </is>
      </c>
      <c r="G100" s="5" t="inlineStr">
        <is>
          <t>The island's unspoiled natural scenery attracts nature photographers from all corners of the globe.</t>
        </is>
      </c>
      <c r="H100" s="5" t="inlineStr">
        <is>
          <t>undamaged, untouched, pristine, natural</t>
        </is>
      </c>
      <c r="I100" s="5" t="inlineStr">
        <is>
          <t>spoiled, ruined, overdeveloped</t>
        </is>
      </c>
      <c r="J100" s="5" t="inlineStr">
        <is>
          <t>unspoiled beauty, unspoiled countryside, unspoiled beaches</t>
        </is>
      </c>
      <c r="K100" s="5" t="inlineStr">
        <is>
          <t>Gốc từ: un- (không) + spoil (làm hỏng) + -ed.</t>
        </is>
      </c>
    </row>
    <row r="101" ht="42" customHeight="1">
      <c r="A101" s="7" t="inlineStr">
        <is>
          <t>Psychology &amp; Behavior</t>
        </is>
      </c>
      <c r="B101" s="8" t="inlineStr">
        <is>
          <t>resilience</t>
        </is>
      </c>
      <c r="C101" s="9" t="inlineStr">
        <is>
          <t>noun</t>
        </is>
      </c>
      <c r="D101" s="7" t="inlineStr">
        <is>
          <t>/rɪˈzɪl.jəns/</t>
        </is>
      </c>
      <c r="E101" s="10" t="inlineStr">
        <is>
          <t>Khả năng phục hồi, sự kiên cường vượt qua nghịch cảnh và chấn thương tâm lý</t>
        </is>
      </c>
      <c r="F101" s="11" t="inlineStr">
        <is>
          <t>C1</t>
        </is>
      </c>
      <c r="G101" s="10" t="inlineStr">
        <is>
          <t>Fostering emotional resilience during childhood equips individuals to handle adult workplace stressors effectively.</t>
        </is>
      </c>
      <c r="H101" s="10" t="inlineStr">
        <is>
          <t>toughness, fortitude, bounce-back ability, adaptability</t>
        </is>
      </c>
      <c r="I101" s="10" t="inlineStr">
        <is>
          <t>fragility, vulnerability, weakness</t>
        </is>
      </c>
      <c r="J101" s="10" t="inlineStr">
        <is>
          <t>build resilience, psychological resilience, emotional resilience, show resilience</t>
        </is>
      </c>
      <c r="K101" s="10" t="inlineStr">
        <is>
          <t>Tính từ: resilient /rɪˈzɪl.jənt/ (kiên cường, nhanh phục hồi).</t>
        </is>
      </c>
    </row>
    <row r="102" ht="42" customHeight="1">
      <c r="A102" s="2" t="inlineStr">
        <is>
          <t>Psychology &amp; Behavior</t>
        </is>
      </c>
      <c r="B102" s="3" t="inlineStr">
        <is>
          <t>empathy</t>
        </is>
      </c>
      <c r="C102" s="4" t="inlineStr">
        <is>
          <t>noun</t>
        </is>
      </c>
      <c r="D102" s="2" t="inlineStr">
        <is>
          <t>/ˈem.pə.θi/</t>
        </is>
      </c>
      <c r="E102" s="5" t="inlineStr">
        <is>
          <t>Sự thấu cảm (khả năng thấu hiểu và sẻ chia cảm xúc sâu sắc với người khác)</t>
        </is>
      </c>
      <c r="F102" s="6" t="inlineStr">
        <is>
          <t>B2</t>
        </is>
      </c>
      <c r="G102" s="5" t="inlineStr">
        <is>
          <t>Developing genuine empathy is the foundation of constructive cross-cultural dialogue and conflict resolution.</t>
        </is>
      </c>
      <c r="H102" s="5" t="inlineStr">
        <is>
          <t>compassion, understanding, emotional insight, sensitivity</t>
        </is>
      </c>
      <c r="I102" s="5" t="inlineStr">
        <is>
          <t>apathy, indifference, coldness, callousness</t>
        </is>
      </c>
      <c r="J102" s="5" t="inlineStr">
        <is>
          <t>show empathy, lack empathy, cultivate empathy, deep empathy</t>
        </is>
      </c>
      <c r="K102" s="5" t="inlineStr">
        <is>
          <t>Phân biệt: empathy (thấu cảm - đặt mình vào vị trí người khác) &amp; sympathy (thương cảm).</t>
        </is>
      </c>
    </row>
    <row r="103" ht="42" customHeight="1">
      <c r="A103" s="7" t="inlineStr">
        <is>
          <t>Psychology &amp; Behavior</t>
        </is>
      </c>
      <c r="B103" s="8" t="inlineStr">
        <is>
          <t>nurture</t>
        </is>
      </c>
      <c r="C103" s="9" t="inlineStr">
        <is>
          <t>verb/noun</t>
        </is>
      </c>
      <c r="D103" s="7" t="inlineStr">
        <is>
          <t>/ˈnɜː.tʃər/</t>
        </is>
      </c>
      <c r="E103" s="10" t="inlineStr">
        <is>
          <t>Nuôi dưỡng, chăm sóc và ươm mầm tài năng/tính cách</t>
        </is>
      </c>
      <c r="F103" s="11" t="inlineStr">
        <is>
          <t>B2</t>
        </is>
      </c>
      <c r="G103" s="10" t="inlineStr">
        <is>
          <t>Parents and teachers must collaborate closely to nurture children's innate artistic creativity.</t>
        </is>
      </c>
      <c r="H103" s="10" t="inlineStr">
        <is>
          <t>foster, cultivate, nourish, encourage, rear</t>
        </is>
      </c>
      <c r="I103" s="10" t="inlineStr">
        <is>
          <t>neglect, suppress, hinder</t>
        </is>
      </c>
      <c r="J103" s="10" t="inlineStr">
        <is>
          <t>nurture talent, nature vs nurture, nurture a relationship</t>
        </is>
      </c>
      <c r="K103" s="10" t="inlineStr">
        <is>
          <t>Thành ngữ triết học kinh điển: 'Nature versus Nurture' (Bản chất bẩm sinh vs Nuôi dưỡng giáo dục).</t>
        </is>
      </c>
    </row>
    <row r="104" ht="42" customHeight="1">
      <c r="A104" s="2" t="inlineStr">
        <is>
          <t>Psychology &amp; Behavior</t>
        </is>
      </c>
      <c r="B104" s="3" t="inlineStr">
        <is>
          <t>self-esteem</t>
        </is>
      </c>
      <c r="C104" s="4" t="inlineStr">
        <is>
          <t>noun</t>
        </is>
      </c>
      <c r="D104" s="2" t="inlineStr">
        <is>
          <t>/ˌself.ɪˈstiːm/</t>
        </is>
      </c>
      <c r="E104" s="5" t="inlineStr">
        <is>
          <t>Lòng tự trọng, niềm tin vào giá trị và năng lực của bản thân</t>
        </is>
      </c>
      <c r="F104" s="6" t="inlineStr">
        <is>
          <t>B2</t>
        </is>
      </c>
      <c r="G104" s="5" t="inlineStr">
        <is>
          <t>Cyberbullying and unrealistic social media standards can severely undermine adolescents' self-esteem.</t>
        </is>
      </c>
      <c r="H104" s="5" t="inlineStr">
        <is>
          <t>self-worth, self-confidence, self-respect, self-regard</t>
        </is>
      </c>
      <c r="I104" s="5" t="inlineStr">
        <is>
          <t>self-doubt, inferiority complex, low self-worth</t>
        </is>
      </c>
      <c r="J104" s="5" t="inlineStr">
        <is>
          <t>boost self-esteem, low self-esteem, high self-esteem, build self-esteem</t>
        </is>
      </c>
      <c r="K104" s="5" t="inlineStr">
        <is>
          <t>Thành ngữ: 'suffer from low self-esteem' (mặc cảm, tự ti).</t>
        </is>
      </c>
    </row>
    <row r="105" ht="42" customHeight="1">
      <c r="A105" s="7" t="inlineStr">
        <is>
          <t>Psychology &amp; Behavior</t>
        </is>
      </c>
      <c r="B105" s="8" t="inlineStr">
        <is>
          <t>conformity</t>
        </is>
      </c>
      <c r="C105" s="9" t="inlineStr">
        <is>
          <t>noun</t>
        </is>
      </c>
      <c r="D105" s="7" t="inlineStr">
        <is>
          <t>/kənˈfɔː.mə.ti/</t>
        </is>
      </c>
      <c r="E105" s="10" t="inlineStr">
        <is>
          <t>Sự tuân thủ, xu hướng rập khuôn theo số đông để được chấp nhận</t>
        </is>
      </c>
      <c r="F105" s="11" t="inlineStr">
        <is>
          <t>C1</t>
        </is>
      </c>
      <c r="G105" s="10" t="inlineStr">
        <is>
          <t>Excessive social conformity discourages unconventional thinking and impedes scientific innovation.</t>
        </is>
      </c>
      <c r="H105" s="10" t="inlineStr">
        <is>
          <t>compliance, obedience, conventionality, consensus</t>
        </is>
      </c>
      <c r="I105" s="10" t="inlineStr">
        <is>
          <t>non-conformity, rebellion, individualism, dissent</t>
        </is>
      </c>
      <c r="J105" s="10" t="inlineStr">
        <is>
          <t>social conformity, pressure toward conformity, enforce conformity</t>
        </is>
      </c>
      <c r="K105" s="10" t="inlineStr">
        <is>
          <t>Động từ: conform to / with (tuân theo, rập khuôn theo).</t>
        </is>
      </c>
    </row>
    <row r="106" ht="42" customHeight="1">
      <c r="A106" s="2" t="inlineStr">
        <is>
          <t>Psychology &amp; Behavior</t>
        </is>
      </c>
      <c r="B106" s="3" t="inlineStr">
        <is>
          <t>gratification</t>
        </is>
      </c>
      <c r="C106" s="4" t="inlineStr">
        <is>
          <t>noun</t>
        </is>
      </c>
      <c r="D106" s="2" t="inlineStr">
        <is>
          <t>/ˌɡræt.ɪ.fɪˈkeɪ.ʃən/</t>
        </is>
      </c>
      <c r="E106" s="5" t="inlineStr">
        <is>
          <t>Sự thỏa mãn, sự hài lòng khi mong muốn được đáp ứng</t>
        </is>
      </c>
      <c r="F106" s="6" t="inlineStr">
        <is>
          <t>C1</t>
        </is>
      </c>
      <c r="G106" s="5" t="inlineStr">
        <is>
          <t>The ability to delay instant gratification is strongly correlated with long-term academic and financial success.</t>
        </is>
      </c>
      <c r="H106" s="5" t="inlineStr">
        <is>
          <t>satisfaction, fulfillment, pleasure, contentment</t>
        </is>
      </c>
      <c r="I106" s="5" t="inlineStr">
        <is>
          <t>frustration, disappointment, dissatisfaction</t>
        </is>
      </c>
      <c r="J106" s="5" t="inlineStr">
        <is>
          <t>delayed gratification, instant gratification, sense of gratification</t>
        </is>
      </c>
      <c r="K106" s="5" t="inlineStr">
        <is>
          <t>Khái niệm tâm lý kinh điển: 'delayed gratification' (trì hoãn sự thỏa mãn tức thời).</t>
        </is>
      </c>
    </row>
    <row r="107" ht="42" customHeight="1">
      <c r="A107" s="7" t="inlineStr">
        <is>
          <t>Psychology &amp; Behavior</t>
        </is>
      </c>
      <c r="B107" s="8" t="inlineStr">
        <is>
          <t>procrastination</t>
        </is>
      </c>
      <c r="C107" s="9" t="inlineStr">
        <is>
          <t>noun</t>
        </is>
      </c>
      <c r="D107" s="7" t="inlineStr">
        <is>
          <t>/prəˌkræs.tɪˈneɪ.ʃən/</t>
        </is>
      </c>
      <c r="E107" s="10" t="inlineStr">
        <is>
          <t>Thói quen trì hoãn, thói lùi việc lại đến phút chót</t>
        </is>
      </c>
      <c r="F107" s="11" t="inlineStr">
        <is>
          <t>B2</t>
        </is>
      </c>
      <c r="G107" s="10" t="inlineStr">
        <is>
          <t>Poor time management and anxiety about failure frequently lead to chronic academic procrastination.</t>
        </is>
      </c>
      <c r="H107" s="10" t="inlineStr">
        <is>
          <t>delay, putting off, hesitance, postponement</t>
        </is>
      </c>
      <c r="I107" s="10" t="inlineStr">
        <is>
          <t>promptness, proactiveness, diligence</t>
        </is>
      </c>
      <c r="J107" s="10" t="inlineStr">
        <is>
          <t>chronic procrastination, overcome procrastination, beat procrastination</t>
        </is>
      </c>
      <c r="K107" s="10" t="inlineStr">
        <is>
          <t>Động từ: procrastinate /prəˈkræs.tɪ.neɪt/. Người có tính trì hoãn: procrastinator.</t>
        </is>
      </c>
    </row>
    <row r="108" ht="42" customHeight="1">
      <c r="A108" s="2" t="inlineStr">
        <is>
          <t>Psychology &amp; Behavior</t>
        </is>
      </c>
      <c r="B108" s="3" t="inlineStr">
        <is>
          <t>peer pressure</t>
        </is>
      </c>
      <c r="C108" s="4" t="inlineStr">
        <is>
          <t>noun phrase</t>
        </is>
      </c>
      <c r="D108" s="2" t="inlineStr">
        <is>
          <t>/ˈpɪə ˌpreʃ.ər/</t>
        </is>
      </c>
      <c r="E108" s="5" t="inlineStr">
        <is>
          <t>Áp lực đồng trang lứa (áp lực phải làm theo nhóm bạn cùng tuổi để được hòa nhập)</t>
        </is>
      </c>
      <c r="F108" s="6" t="inlineStr">
        <is>
          <t>B2</t>
        </is>
      </c>
      <c r="G108" s="5" t="inlineStr">
        <is>
          <t>Adolescents often engage in risky behaviors such as smoking due to overwhelming peer pressure.</t>
        </is>
      </c>
      <c r="H108" s="5" t="inlineStr">
        <is>
          <t>social influence, classmate pressure</t>
        </is>
      </c>
      <c r="I108" s="5" t="inlineStr">
        <is>
          <t>individual independence, self-reliance</t>
        </is>
      </c>
      <c r="J108" s="5" t="inlineStr">
        <is>
          <t>succumb to peer pressure, resist peer pressure, negative peer pressure</t>
        </is>
      </c>
      <c r="K108" s="5" t="inlineStr">
        <is>
          <t>Động từ đi kèm: succumb to / yield to (nhượng bộ) hoặc resist (chống lại) peer pressure.</t>
        </is>
      </c>
    </row>
    <row r="109" ht="42" customHeight="1">
      <c r="A109" s="7" t="inlineStr">
        <is>
          <t>Psychology &amp; Behavior</t>
        </is>
      </c>
      <c r="B109" s="8" t="inlineStr">
        <is>
          <t>introverted</t>
        </is>
      </c>
      <c r="C109" s="9" t="inlineStr">
        <is>
          <t>adjective</t>
        </is>
      </c>
      <c r="D109" s="7" t="inlineStr">
        <is>
          <t>/ˈɪn.trə.vɜː.tɪd/</t>
        </is>
      </c>
      <c r="E109" s="10" t="inlineStr">
        <is>
          <t>Hướng nội (có xu hướng suy ngẫm nội tâm và nạp năng lượng khi ở một mình)</t>
        </is>
      </c>
      <c r="F109" s="11" t="inlineStr">
        <is>
          <t>B2</t>
        </is>
      </c>
      <c r="G109" s="10" t="inlineStr">
        <is>
          <t>Introverted students may prefer solitary research and written communication over noisy group presentations.</t>
        </is>
      </c>
      <c r="H109" s="10" t="inlineStr">
        <is>
          <t>quiet, reserved, introspective, shy</t>
        </is>
      </c>
      <c r="I109" s="10" t="inlineStr">
        <is>
          <t>extroverted, outgoing, sociable, gregarious</t>
        </is>
      </c>
      <c r="J109" s="10" t="inlineStr">
        <is>
          <t>introverted personality, introverted tendencies, naturally introverted</t>
        </is>
      </c>
      <c r="K109" s="10" t="inlineStr">
        <is>
          <t>Danh từ: introvert /ˈɪn.trə.vɜːt/. Trái nghĩa: extroverted / extrovert.</t>
        </is>
      </c>
    </row>
  </sheetData>
  <autoFilter ref="A1:K109"/>
  <dataValidations count="1">
    <dataValidation sqref="F2:F109" showDropDown="0" showInputMessage="0" showErrorMessage="0" allowBlank="1" type="list">
      <formula1>"B1,B2,C1,C2"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2"/>
  <sheetViews>
    <sheetView showGridLines="1" workbookViewId="0">
      <selection activeCell="A1" sqref="A1"/>
    </sheetView>
  </sheetViews>
  <sheetFormatPr baseColWidth="8" defaultRowHeight="15"/>
  <cols>
    <col width="30" customWidth="1" min="1" max="1"/>
    <col width="15" customWidth="1" min="2" max="2"/>
    <col width="14" customWidth="1" min="3" max="3"/>
    <col width="20" customWidth="1" min="4" max="4"/>
    <col width="6" customWidth="1" min="5" max="5"/>
    <col width="16" customWidth="1" min="6" max="6"/>
    <col width="14" customWidth="1" min="7" max="7"/>
    <col width="14" customWidth="1" min="8" max="8"/>
    <col width="26" customWidth="1" min="9" max="9"/>
  </cols>
  <sheetData>
    <row r="1" ht="32" customHeight="1">
      <c r="A1" s="12" t="inlineStr">
        <is>
          <t>TỔNG HỢP VÀ PHÂN TÍCH TỪ VỰNG HỌC THUẬT IELTS BAND 6.0 - 7.0+</t>
        </is>
      </c>
    </row>
    <row r="2" ht="20" customHeight="1">
      <c r="A2" s="13" t="inlineStr">
        <is>
          <t>Hệ thống 108+ từ vựng học thuật trọng tâm phân bổ qua 12 chủ đề cốt lõi của kỳ thi IELTS (Academic Writing Task 1/2, Speaking Parts 1-3 &amp; Reading/Listening)</t>
        </is>
      </c>
    </row>
    <row r="4" ht="18" customHeight="1">
      <c r="B4" s="14" t="inlineStr">
        <is>
          <t>TỔNG SỐ TỪ VỰNG</t>
        </is>
      </c>
      <c r="C4" s="15" t="n"/>
      <c r="D4" s="14" t="inlineStr">
        <is>
          <t>SỐ CHỦ ĐỀ CỐT LÕI</t>
        </is>
      </c>
      <c r="E4" s="15" t="n"/>
      <c r="F4" s="14" t="inlineStr">
        <is>
          <t>TRÌNH ĐỘ B2 (IELTS 5.5-6.5)</t>
        </is>
      </c>
      <c r="G4" s="15" t="n"/>
      <c r="H4" s="14" t="inlineStr">
        <is>
          <t>TRÌNH ĐỘ C1 (IELTS 7.0-8.0)</t>
        </is>
      </c>
      <c r="I4" s="15" t="n"/>
    </row>
    <row r="5" ht="24" customHeight="1">
      <c r="B5" s="16">
        <f>COUNTA('Từ Vựng IELTS 6.0 - 7.0'!B2:B109)</f>
        <v/>
      </c>
      <c r="C5" s="15" t="n"/>
      <c r="D5" s="16" t="inlineStr">
        <is>
          <t>12</t>
        </is>
      </c>
      <c r="E5" s="15" t="n"/>
      <c r="F5" s="16">
        <f>COUNTIF('Từ Vựng IELTS 6.0 - 7.0'!F2:F109, "B2")</f>
        <v/>
      </c>
      <c r="G5" s="15" t="n"/>
      <c r="H5" s="16">
        <f>COUNTIF('Từ Vựng IELTS 6.0 - 7.0'!F2:F109, "C1")</f>
        <v/>
      </c>
      <c r="I5" s="15" t="n"/>
    </row>
    <row r="6" ht="18" customHeight="1">
      <c r="B6" s="15" t="n"/>
      <c r="C6" s="15" t="n"/>
      <c r="D6" s="15" t="n"/>
      <c r="E6" s="15" t="n"/>
      <c r="F6" s="15" t="n"/>
      <c r="G6" s="15" t="n"/>
      <c r="H6" s="15" t="n"/>
      <c r="I6" s="15" t="n"/>
    </row>
    <row r="8" ht="22" customHeight="1">
      <c r="A8" s="17" t="inlineStr">
        <is>
          <t>BẢNG 1: PHÂN BỐ TỪ VỰNG THEO 12 CHỦ ĐỀ IELTS</t>
        </is>
      </c>
      <c r="F8" s="17" t="inlineStr">
        <is>
          <t>BẢNG 2: PHÂN BỐ THEO TRÌNH ĐỘ CEFR</t>
        </is>
      </c>
    </row>
    <row r="9" ht="24" customHeight="1">
      <c r="A9" s="1" t="inlineStr">
        <is>
          <t>Mã &amp; Tên Chủ Đề</t>
        </is>
      </c>
      <c r="B9" s="1" t="inlineStr">
        <is>
          <t>Số Từ Vựng</t>
        </is>
      </c>
      <c r="C9" s="1" t="inlineStr">
        <is>
          <t>Tỷ Lệ (%)</t>
        </is>
      </c>
      <c r="D9" s="1" t="inlineStr">
        <is>
          <t>Mục Tiêu IELTS</t>
        </is>
      </c>
      <c r="F9" s="1" t="inlineStr">
        <is>
          <t>Cấp Độ CEFR</t>
        </is>
      </c>
      <c r="G9" s="1" t="inlineStr">
        <is>
          <t>Số Từ Vựng</t>
        </is>
      </c>
      <c r="H9" s="1" t="inlineStr">
        <is>
          <t>Tỷ Lệ (%)</t>
        </is>
      </c>
    </row>
    <row r="10" ht="20" customHeight="1">
      <c r="A10" s="5" t="inlineStr">
        <is>
          <t>Education &amp; Academic</t>
        </is>
      </c>
      <c r="B10" s="6">
        <f>COUNTIF('Từ Vựng IELTS 6.0 - 7.0'!$A$2:$A$109, A10)</f>
        <v/>
      </c>
      <c r="C10" s="18">
        <f>B10/$B$22</f>
        <v/>
      </c>
      <c r="D10" s="4" t="inlineStr">
        <is>
          <t>Band 6.5 - 7.5</t>
        </is>
      </c>
      <c r="F10" s="6" t="inlineStr">
        <is>
          <t>B1</t>
        </is>
      </c>
      <c r="G10" s="6">
        <f>COUNTIF('Từ Vựng IELTS 6.0 - 7.0'!$F$2:$F$109, "B1")</f>
        <v/>
      </c>
      <c r="H10" s="18">
        <f>G10/$G$13</f>
        <v/>
      </c>
    </row>
    <row r="11" ht="20" customHeight="1">
      <c r="A11" s="10" t="inlineStr">
        <is>
          <t>Environment &amp; Sustainability</t>
        </is>
      </c>
      <c r="B11" s="11">
        <f>COUNTIF('Từ Vựng IELTS 6.0 - 7.0'!$A$2:$A$109, A11)</f>
        <v/>
      </c>
      <c r="C11" s="19">
        <f>B11/$B$22</f>
        <v/>
      </c>
      <c r="D11" s="9" t="inlineStr">
        <is>
          <t>Band 6.5 - 8.0</t>
        </is>
      </c>
      <c r="F11" s="11" t="inlineStr">
        <is>
          <t>B2</t>
        </is>
      </c>
      <c r="G11" s="11">
        <f>COUNTIF('Từ Vựng IELTS 6.0 - 7.0'!$F$2:$F$109, "B2")</f>
        <v/>
      </c>
      <c r="H11" s="19">
        <f>G11/$G$13</f>
        <v/>
      </c>
    </row>
    <row r="12" ht="20" customHeight="1">
      <c r="A12" s="5" t="inlineStr">
        <is>
          <t>Technology &amp; AI</t>
        </is>
      </c>
      <c r="B12" s="6">
        <f>COUNTIF('Từ Vựng IELTS 6.0 - 7.0'!$A$2:$A$109, A12)</f>
        <v/>
      </c>
      <c r="C12" s="18">
        <f>B12/$B$22</f>
        <v/>
      </c>
      <c r="D12" s="4" t="inlineStr">
        <is>
          <t>Band 6.5 - 8.0</t>
        </is>
      </c>
      <c r="F12" s="6" t="inlineStr">
        <is>
          <t>C1</t>
        </is>
      </c>
      <c r="G12" s="6">
        <f>COUNTIF('Từ Vựng IELTS 6.0 - 7.0'!$F$2:$F$109, "C1")</f>
        <v/>
      </c>
      <c r="H12" s="18">
        <f>G12/$G$13</f>
        <v/>
      </c>
    </row>
    <row r="13" ht="22" customHeight="1">
      <c r="A13" s="10" t="inlineStr">
        <is>
          <t>Society &amp; Urbanization</t>
        </is>
      </c>
      <c r="B13" s="11">
        <f>COUNTIF('Từ Vựng IELTS 6.0 - 7.0'!$A$2:$A$109, A13)</f>
        <v/>
      </c>
      <c r="C13" s="19">
        <f>B13/$B$22</f>
        <v/>
      </c>
      <c r="D13" s="9" t="inlineStr">
        <is>
          <t>Band 6.5 - 7.5</t>
        </is>
      </c>
      <c r="F13" s="20" t="inlineStr">
        <is>
          <t>Tổng cộng</t>
        </is>
      </c>
      <c r="G13" s="20">
        <f>SUM(G10:G12)</f>
        <v/>
      </c>
      <c r="H13" s="21">
        <f>SUM(H10:H12)</f>
        <v/>
      </c>
    </row>
    <row r="14" ht="20" customHeight="1">
      <c r="A14" s="5" t="inlineStr">
        <is>
          <t>Work &amp; Economy</t>
        </is>
      </c>
      <c r="B14" s="6">
        <f>COUNTIF('Từ Vựng IELTS 6.0 - 7.0'!$A$2:$A$109, A14)</f>
        <v/>
      </c>
      <c r="C14" s="18">
        <f>B14/$B$22</f>
        <v/>
      </c>
      <c r="D14" s="4" t="inlineStr">
        <is>
          <t>Band 6.5 - 7.5</t>
        </is>
      </c>
    </row>
    <row r="15" ht="20" customHeight="1">
      <c r="A15" s="10" t="inlineStr">
        <is>
          <t>Health &amp; Well-being</t>
        </is>
      </c>
      <c r="B15" s="11">
        <f>COUNTIF('Từ Vựng IELTS 6.0 - 7.0'!$A$2:$A$109, A15)</f>
        <v/>
      </c>
      <c r="C15" s="19">
        <f>B15/$B$22</f>
        <v/>
      </c>
      <c r="D15" s="9" t="inlineStr">
        <is>
          <t>Band 6.5 - 7.5</t>
        </is>
      </c>
    </row>
    <row r="16" ht="20" customHeight="1">
      <c r="A16" s="5" t="inlineStr">
        <is>
          <t>Culture &amp; Heritage</t>
        </is>
      </c>
      <c r="B16" s="6">
        <f>COUNTIF('Từ Vựng IELTS 6.0 - 7.0'!$A$2:$A$109, A16)</f>
        <v/>
      </c>
      <c r="C16" s="18">
        <f>B16/$B$22</f>
        <v/>
      </c>
      <c r="D16" s="4" t="inlineStr">
        <is>
          <t>Band 7.0 - 8.0</t>
        </is>
      </c>
    </row>
    <row r="17" ht="20" customHeight="1">
      <c r="A17" s="10" t="inlineStr">
        <is>
          <t>Crime &amp; Justice</t>
        </is>
      </c>
      <c r="B17" s="11">
        <f>COUNTIF('Từ Vựng IELTS 6.0 - 7.0'!$A$2:$A$109, A17)</f>
        <v/>
      </c>
      <c r="C17" s="19">
        <f>B17/$B$22</f>
        <v/>
      </c>
      <c r="D17" s="9" t="inlineStr">
        <is>
          <t>Band 6.5 - 7.5</t>
        </is>
      </c>
    </row>
    <row r="18" ht="20" customHeight="1">
      <c r="A18" s="5" t="inlineStr">
        <is>
          <t>Media &amp; Communication</t>
        </is>
      </c>
      <c r="B18" s="6">
        <f>COUNTIF('Từ Vựng IELTS 6.0 - 7.0'!$A$2:$A$109, A18)</f>
        <v/>
      </c>
      <c r="C18" s="18">
        <f>B18/$B$22</f>
        <v/>
      </c>
      <c r="D18" s="4" t="inlineStr">
        <is>
          <t>Band 6.5 - 7.5</t>
        </is>
      </c>
    </row>
    <row r="19" ht="20" customHeight="1">
      <c r="A19" s="10" t="inlineStr">
        <is>
          <t>Government &amp; Policy</t>
        </is>
      </c>
      <c r="B19" s="11">
        <f>COUNTIF('Từ Vựng IELTS 6.0 - 7.0'!$A$2:$A$109, A19)</f>
        <v/>
      </c>
      <c r="C19" s="19">
        <f>B19/$B$22</f>
        <v/>
      </c>
      <c r="D19" s="9" t="inlineStr">
        <is>
          <t>Band 7.0 - 8.0</t>
        </is>
      </c>
    </row>
    <row r="20" ht="20" customHeight="1">
      <c r="A20" s="5" t="inlineStr">
        <is>
          <t>Tourism &amp; Travel</t>
        </is>
      </c>
      <c r="B20" s="6">
        <f>COUNTIF('Từ Vựng IELTS 6.0 - 7.0'!$A$2:$A$109, A20)</f>
        <v/>
      </c>
      <c r="C20" s="18">
        <f>B20/$B$22</f>
        <v/>
      </c>
      <c r="D20" s="4" t="inlineStr">
        <is>
          <t>Band 6.0 - 7.0</t>
        </is>
      </c>
    </row>
    <row r="21" ht="20" customHeight="1">
      <c r="A21" s="10" t="inlineStr">
        <is>
          <t>Psychology &amp; Behavior</t>
        </is>
      </c>
      <c r="B21" s="11">
        <f>COUNTIF('Từ Vựng IELTS 6.0 - 7.0'!$A$2:$A$109, A21)</f>
        <v/>
      </c>
      <c r="C21" s="19">
        <f>B21/$B$22</f>
        <v/>
      </c>
      <c r="D21" s="9" t="inlineStr">
        <is>
          <t>Band 7.0 - 8.0</t>
        </is>
      </c>
    </row>
    <row r="22" ht="22" customHeight="1">
      <c r="A22" s="22" t="inlineStr">
        <is>
          <t>Tổng cộng</t>
        </is>
      </c>
      <c r="B22" s="20">
        <f>SUM(B10:B21)</f>
        <v/>
      </c>
      <c r="C22" s="21">
        <f>SUM(C10:C21)</f>
        <v/>
      </c>
      <c r="D22" s="20" t="inlineStr">
        <is>
          <t>12 Chủ đề toàn diện</t>
        </is>
      </c>
    </row>
    <row r="42">
      <c r="A42" s="17" t="inlineStr">
        <is>
          <t>CHIẾN LƯỢC NÂNG BAND TỪ VỰNG IELTS TỪ 6.0 LÊN 7.0+ (TIÊU CHÍ LEXICAL RESOURCE)</t>
        </is>
      </c>
    </row>
    <row r="43">
      <c r="A43" s="23" t="inlineStr">
        <is>
          <t>1. Sự khác biệt then chốt giữa Band 6.0 và Band 7.0 (Lexical Resource Band Descriptors):</t>
        </is>
      </c>
    </row>
    <row r="44" ht="28" customHeight="1">
      <c r="A44" s="24" t="inlineStr">
        <is>
          <t>Band 6.0: Vốn từ đầy đủ nhưng còn mang tính quen thuộc, đôi khi mắc lỗi dùng sai từ hoặc sai giới từ. Band 7.0: Sử dụng vốn từ học thuật linh hoạt, sử dụng chính xác các từ ít phổ biến (less common &amp; idiomatic items), có nhận thức sâu sắc về phong cách kết hợp từ (collocations) và chuẩn xác về dạng từ.</t>
        </is>
      </c>
    </row>
    <row r="45">
      <c r="A45" s="23" t="inlineStr">
        <is>
          <t>2. Tối ưu hóa Collocations và Cụm từ cố định (Topic-Specific Collocations):</t>
        </is>
      </c>
    </row>
    <row r="46" ht="28" customHeight="1">
      <c r="A46" s="24" t="inlineStr">
        <is>
          <t>Giám khảo chấm Writing và Speaking không đánh giá cao việc 'nhồi nhét' từ vựng đơn lẻ dài dòng. Thay vào đó, hãy sử dụng các cụm kết hợp tự nhiên (ví dụ: 'mitigate climate change', 'foster learner autonomy', 'combat juvenile delinquency', 'shrink one's carbon footprint', 'render sth obsolete').</t>
        </is>
      </c>
    </row>
    <row r="47">
      <c r="A47" s="23" t="inlineStr">
        <is>
          <t>3. Kỹ thuật Paraphrasing và kiểm soát sắc thái từ (Nuances &amp; Connotations):</t>
        </is>
      </c>
    </row>
    <row r="48" ht="28" customHeight="1">
      <c r="A48" s="24" t="inlineStr">
        <is>
          <t>Để paraphrase hiệu quả trong Writing Task 2, người học cần nắm chắc các cặp từ đồng nghĩa có cùng sắc thái biểu cảm học thuật (ví dụ: lucrative = highly remunerative; ubiquitous = omnipresent; deter = discourage; assimilate = integrate). Tránh dịch máy móc từ tiếng Việt sang tiếng Anh.</t>
        </is>
      </c>
    </row>
    <row r="49">
      <c r="A49" s="23" t="inlineStr">
        <is>
          <t>4. Nhận diện và làm chủ Họ từ (Word Families &amp; Structural Accuracy):</t>
        </is>
      </c>
    </row>
    <row r="50" ht="28" customHeight="1">
      <c r="A50" s="24" t="inlineStr">
        <is>
          <t>Mỗi khi học một danh từ, hãy mở rộng sang tính từ, động từ và trạng từ đi kèm (ví dụ: degrade -&gt; degradation -&gt; degraded; autonomous -&gt; autonomy; allocate -&gt; allocation). Dùng sai dạng từ (Word Form Error) là nguyên nhân phổ biến nhất khiến thí sinh bị giữ ở Band 6.0.</t>
        </is>
      </c>
    </row>
    <row r="51">
      <c r="A51" s="23" t="inlineStr">
        <is>
          <t>5. Ôn luyện ngắt quãng bằng Flashcard tương tác và Thực hành đặt câu:</t>
        </is>
      </c>
    </row>
    <row r="52" ht="28" customHeight="1">
      <c r="A52" s="24" t="inlineStr">
        <is>
          <t>Sử dụng Tab 'Flashcard &amp; Luyện Tập' để giải quyết 30 câu hỏi mẫu Task 2. Đánh dấu trạng thái 'Cần ôn lại' cho các từ khó nhớ và luyện tập tự viết ít nhất 2 câu luận hoàn chỉnh cho mỗi từ vựng để biến từ vựng thụ động (Passive Vocab) thành từ vựng chủ động (Active Vocab).</t>
        </is>
      </c>
    </row>
  </sheetData>
  <mergeCells count="20">
    <mergeCell ref="F4:G4"/>
    <mergeCell ref="A46:I46"/>
    <mergeCell ref="H4:I4"/>
    <mergeCell ref="A50:I50"/>
    <mergeCell ref="A2:I2"/>
    <mergeCell ref="A47:I47"/>
    <mergeCell ref="B5:C6"/>
    <mergeCell ref="D5:E6"/>
    <mergeCell ref="H5:I6"/>
    <mergeCell ref="A52:I52"/>
    <mergeCell ref="A43:I43"/>
    <mergeCell ref="A44:I44"/>
    <mergeCell ref="D4:E4"/>
    <mergeCell ref="A48:I48"/>
    <mergeCell ref="A49:I49"/>
    <mergeCell ref="A51:I51"/>
    <mergeCell ref="A1:I1"/>
    <mergeCell ref="F5:G6"/>
    <mergeCell ref="A45:I45"/>
    <mergeCell ref="B4:C4"/>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4"/>
  <sheetViews>
    <sheetView showGridLines="1" workbookViewId="0">
      <pane ySplit="4" topLeftCell="A5" activePane="bottomLeft" state="frozen"/>
      <selection pane="bottomLeft" activeCell="A1" sqref="A1"/>
    </sheetView>
  </sheetViews>
  <sheetFormatPr baseColWidth="8" defaultRowHeight="15"/>
  <cols>
    <col width="8" customWidth="1" min="1" max="1"/>
    <col width="26" customWidth="1" min="2" max="2"/>
    <col width="22" customWidth="1" min="3" max="3"/>
    <col width="24" customWidth="1" min="4" max="4"/>
    <col width="28" customWidth="1" min="5" max="5"/>
    <col width="50" customWidth="1" min="6" max="6"/>
    <col width="18" customWidth="1" min="7" max="7"/>
    <col width="38" customWidth="1" min="8" max="8"/>
  </cols>
  <sheetData>
    <row r="1" ht="32" customHeight="1">
      <c r="A1" s="12" t="inlineStr">
        <is>
          <t>BẢNG LUYỆN TẬP &amp; ĐÁNH GIÁ MỨC ĐỘ GHI NHỚ TỪ VỰNG IELTS 6.0 - 7.0+</t>
        </is>
      </c>
    </row>
    <row r="2" ht="20" customHeight="1">
      <c r="A2" s="13" t="inlineStr">
        <is>
          <t>Hướng dẫn: Tự điền từ vào chỗ trống trong các câu mẫu IELTS Writing/Speaking, sau đó đánh giá mức độ ghi nhớ ở cột 'Trạng Thái Ôn Tập' để lên kế hoạch ôn luyện định kỳ.</t>
        </is>
      </c>
    </row>
    <row r="4" ht="28" customHeight="1">
      <c r="A4" s="1" t="inlineStr">
        <is>
          <t>STT</t>
        </is>
      </c>
      <c r="B4" s="1" t="inlineStr">
        <is>
          <t>Chủ Đề (Topic)</t>
        </is>
      </c>
      <c r="C4" s="1" t="inlineStr">
        <is>
          <t>Từ Cần Nhớ (Target Term)</t>
        </is>
      </c>
      <c r="D4" s="1" t="inlineStr">
        <is>
          <t>Loại Từ &amp; Phiên Âm</t>
        </is>
      </c>
      <c r="E4" s="1" t="inlineStr">
        <is>
          <t>Định Nghĩa Tiếng Việt</t>
        </is>
      </c>
      <c r="F4" s="1" t="inlineStr">
        <is>
          <t>Câu Hỏi Luyện Tập (Điền từ vào chỗ trống)</t>
        </is>
      </c>
      <c r="G4" s="1" t="inlineStr">
        <is>
          <t>Trạng Thái Ôn Tập</t>
        </is>
      </c>
      <c r="H4" s="1" t="inlineStr">
        <is>
          <t>Ghi Chú Ôn Tập Cá Nhân</t>
        </is>
      </c>
    </row>
    <row r="5" ht="36" customHeight="1">
      <c r="A5" s="11" t="n">
        <v>1</v>
      </c>
      <c r="B5" s="7" t="inlineStr">
        <is>
          <t>Education &amp; Academic</t>
        </is>
      </c>
      <c r="C5" s="8" t="inlineStr">
        <is>
          <t>pedagogy</t>
        </is>
      </c>
      <c r="D5" s="9" t="inlineStr">
        <is>
          <t>noun | /ˈped.ə.ɡɒdʒ.i/</t>
        </is>
      </c>
      <c r="E5" s="10" t="inlineStr">
        <is>
          <t>Phương pháp sư phạm</t>
        </is>
      </c>
      <c r="F5" s="10" t="inlineStr">
        <is>
          <t>Progressive _____ emphasizes student-centered collaboration and experiential learning over traditional rote memorization.</t>
        </is>
      </c>
      <c r="G5" s="11" t="inlineStr">
        <is>
          <t>Đã thuộc</t>
        </is>
      </c>
      <c r="H5" s="10" t="inlineStr">
        <is>
          <t>Tính từ: pedagogical approach</t>
        </is>
      </c>
    </row>
    <row r="6" ht="36" customHeight="1">
      <c r="A6" s="6" t="n">
        <v>2</v>
      </c>
      <c r="B6" s="2" t="inlineStr">
        <is>
          <t>Education &amp; Academic</t>
        </is>
      </c>
      <c r="C6" s="3" t="inlineStr">
        <is>
          <t>curriculum</t>
        </is>
      </c>
      <c r="D6" s="4" t="inlineStr">
        <is>
          <t>noun | /kəˈrɪk.jə.ləm/</t>
        </is>
      </c>
      <c r="E6" s="5" t="inlineStr">
        <is>
          <t>Chương trình giảng dạy</t>
        </is>
      </c>
      <c r="F6" s="5" t="inlineStr">
        <is>
          <t>Educational authorities ought to incorporate practical financial literacy into the secondary school _____.</t>
        </is>
      </c>
      <c r="G6" s="6" t="inlineStr">
        <is>
          <t>Đã thuộc</t>
        </is>
      </c>
      <c r="H6" s="5" t="inlineStr">
        <is>
          <t>Số nhiều là curricula</t>
        </is>
      </c>
    </row>
    <row r="7" ht="36" customHeight="1">
      <c r="A7" s="11" t="n">
        <v>3</v>
      </c>
      <c r="B7" s="7" t="inlineStr">
        <is>
          <t>Education &amp; Academic</t>
        </is>
      </c>
      <c r="C7" s="8" t="inlineStr">
        <is>
          <t>autonomous</t>
        </is>
      </c>
      <c r="D7" s="9" t="inlineStr">
        <is>
          <t>adjective | /ɔːˈtɒn.ə.məs/</t>
        </is>
      </c>
      <c r="E7" s="10" t="inlineStr">
        <is>
          <t>Tự chủ trong học tập</t>
        </is>
      </c>
      <c r="F7" s="10" t="inlineStr">
        <is>
          <t>Universities should cultivate _____ learners who take initiative in conducting independent academic research.</t>
        </is>
      </c>
      <c r="G7" s="11" t="inlineStr">
        <is>
          <t>Đang học</t>
        </is>
      </c>
      <c r="H7" s="10" t="inlineStr">
        <is>
          <t>Danh từ: learner autonomy</t>
        </is>
      </c>
    </row>
    <row r="8" ht="36" customHeight="1">
      <c r="A8" s="6" t="n">
        <v>4</v>
      </c>
      <c r="B8" s="2" t="inlineStr">
        <is>
          <t>Environment &amp; Sustainability</t>
        </is>
      </c>
      <c r="C8" s="3" t="inlineStr">
        <is>
          <t>biodiversity</t>
        </is>
      </c>
      <c r="D8" s="4" t="inlineStr">
        <is>
          <t>noun | /ˌbaɪ.əʊ.daɪˈvɜː.sə.ti/</t>
        </is>
      </c>
      <c r="E8" s="5" t="inlineStr">
        <is>
          <t>Đa dạng sinh học</t>
        </is>
      </c>
      <c r="F8" s="5" t="inlineStr">
        <is>
          <t>Rampant deforestation and rising sea temperatures pose an existential threat to global marine and terrestrial _____.</t>
        </is>
      </c>
      <c r="G8" s="6" t="inlineStr">
        <is>
          <t>Đã thuộc</t>
        </is>
      </c>
      <c r="H8" s="5" t="inlineStr">
        <is>
          <t>Trọng âm 4: bi-o-di-VER-si-ty</t>
        </is>
      </c>
    </row>
    <row r="9" ht="36" customHeight="1">
      <c r="A9" s="11" t="n">
        <v>5</v>
      </c>
      <c r="B9" s="7" t="inlineStr">
        <is>
          <t>Environment &amp; Sustainability</t>
        </is>
      </c>
      <c r="C9" s="8" t="inlineStr">
        <is>
          <t>mitigate</t>
        </is>
      </c>
      <c r="D9" s="9" t="inlineStr">
        <is>
          <t>verb | /ˈmɪt.ɪ.ɡeɪt/</t>
        </is>
      </c>
      <c r="E9" s="10" t="inlineStr">
        <is>
          <t>Làm giảm nhẹ tác hại</t>
        </is>
      </c>
      <c r="F9" s="10" t="inlineStr">
        <is>
          <t>Urgent international policies are needed to _____ the catastrophic impacts of carbon emissions on vulnerable coastlines.</t>
        </is>
      </c>
      <c r="G9" s="11" t="inlineStr">
        <is>
          <t>Đang học</t>
        </is>
      </c>
      <c r="H9" s="10" t="inlineStr">
        <is>
          <t>Trái nghĩa: exacerbate</t>
        </is>
      </c>
    </row>
    <row r="10" ht="36" customHeight="1">
      <c r="A10" s="6" t="n">
        <v>6</v>
      </c>
      <c r="B10" s="2" t="inlineStr">
        <is>
          <t>Environment &amp; Sustainability</t>
        </is>
      </c>
      <c r="C10" s="3" t="inlineStr">
        <is>
          <t>deplete</t>
        </is>
      </c>
      <c r="D10" s="4" t="inlineStr">
        <is>
          <t>verb | /dɪˈpliːt/</t>
        </is>
      </c>
      <c r="E10" s="5" t="inlineStr">
        <is>
          <t>Làm cạn kiệt tài nguyên</t>
        </is>
      </c>
      <c r="F10" s="5" t="inlineStr">
        <is>
          <t>Overexploitation of underground aquifers will rapidly _____ precious freshwater reserves in arid regions.</t>
        </is>
      </c>
      <c r="G10" s="6" t="inlineStr">
        <is>
          <t>Đã thuộc</t>
        </is>
      </c>
      <c r="H10" s="5" t="inlineStr">
        <is>
          <t>Danh từ: resource depletion</t>
        </is>
      </c>
    </row>
    <row r="11" ht="36" customHeight="1">
      <c r="A11" s="11" t="n">
        <v>7</v>
      </c>
      <c r="B11" s="7" t="inlineStr">
        <is>
          <t>Technology &amp; AI</t>
        </is>
      </c>
      <c r="C11" s="8" t="inlineStr">
        <is>
          <t>ubiquitous</t>
        </is>
      </c>
      <c r="D11" s="9" t="inlineStr">
        <is>
          <t>adjective | /juːˈbɪk.wə.təs/</t>
        </is>
      </c>
      <c r="E11" s="10" t="inlineStr">
        <is>
          <t>Phổ biến khắp mọi nơi</t>
        </is>
      </c>
      <c r="F11" s="10" t="inlineStr">
        <is>
          <t>Smartphones and wireless high-speed connectivity have become _____ features of modern urban civilization.</t>
        </is>
      </c>
      <c r="G11" s="11" t="inlineStr">
        <is>
          <t>Đã thuộc</t>
        </is>
      </c>
      <c r="H11" s="10" t="inlineStr">
        <is>
          <t>Đồng nghĩa: omnipresent, pervasive</t>
        </is>
      </c>
    </row>
    <row r="12" ht="36" customHeight="1">
      <c r="A12" s="6" t="n">
        <v>8</v>
      </c>
      <c r="B12" s="2" t="inlineStr">
        <is>
          <t>Technology &amp; AI</t>
        </is>
      </c>
      <c r="C12" s="3" t="inlineStr">
        <is>
          <t>disruptive</t>
        </is>
      </c>
      <c r="D12" s="4" t="inlineStr">
        <is>
          <t>adjective | /dɪsˈrʌp.tɪv/</t>
        </is>
      </c>
      <c r="E12" s="5" t="inlineStr">
        <is>
          <t>Mang tính đột phá</t>
        </is>
      </c>
      <c r="F12" s="5" t="inlineStr">
        <is>
          <t>Generative AI is a truly _____ technology that challenges traditional employment paradigms across creative sectors.</t>
        </is>
      </c>
      <c r="G12" s="6" t="inlineStr">
        <is>
          <t>Đang học</t>
        </is>
      </c>
      <c r="H12" s="5" t="inlineStr">
        <is>
          <t>Cụm: disruptive technology / innovation</t>
        </is>
      </c>
    </row>
    <row r="13" ht="36" customHeight="1">
      <c r="A13" s="11" t="n">
        <v>9</v>
      </c>
      <c r="B13" s="7" t="inlineStr">
        <is>
          <t>Technology &amp; AI</t>
        </is>
      </c>
      <c r="C13" s="8" t="inlineStr">
        <is>
          <t>obsolete</t>
        </is>
      </c>
      <c r="D13" s="9" t="inlineStr">
        <is>
          <t>adjective | /ˌɒb.səˈliːt/</t>
        </is>
      </c>
      <c r="E13" s="10" t="inlineStr">
        <is>
          <t>Lỗi thời, không dùng nữa</t>
        </is>
      </c>
      <c r="F13" s="10" t="inlineStr">
        <is>
          <t>Rapid advances in cloud computing have rendered physical data storage media virtually _____.</t>
        </is>
      </c>
      <c r="G13" s="11" t="inlineStr">
        <is>
          <t>Cần ôn lại</t>
        </is>
      </c>
      <c r="H13" s="10" t="inlineStr">
        <is>
          <t>Cấu trúc: render sth obsolete</t>
        </is>
      </c>
    </row>
    <row r="14" ht="36" customHeight="1">
      <c r="A14" s="6" t="n">
        <v>10</v>
      </c>
      <c r="B14" s="2" t="inlineStr">
        <is>
          <t>Society &amp; Urbanization</t>
        </is>
      </c>
      <c r="C14" s="3" t="inlineStr">
        <is>
          <t>urban sprawl</t>
        </is>
      </c>
      <c r="D14" s="4" t="inlineStr">
        <is>
          <t>noun phrase | /ˌɜː.bən ˈsprɔːl/</t>
        </is>
      </c>
      <c r="E14" s="5" t="inlineStr">
        <is>
          <t>Đô thị hóa tự phát</t>
        </is>
      </c>
      <c r="F14" s="5" t="inlineStr">
        <is>
          <t>Uncontrolled _____ encroaches upon valuable agricultural greenbelts and strains municipal transport networks.</t>
        </is>
      </c>
      <c r="G14" s="6" t="inlineStr">
        <is>
          <t>Đã thuộc</t>
        </is>
      </c>
      <c r="H14" s="5" t="inlineStr">
        <is>
          <t>Cụm: combat / curb urban sprawl</t>
        </is>
      </c>
    </row>
    <row r="15" ht="36" customHeight="1">
      <c r="A15" s="11" t="n">
        <v>11</v>
      </c>
      <c r="B15" s="7" t="inlineStr">
        <is>
          <t>Society &amp; Urbanization</t>
        </is>
      </c>
      <c r="C15" s="8" t="inlineStr">
        <is>
          <t>gentrification</t>
        </is>
      </c>
      <c r="D15" s="9" t="inlineStr">
        <is>
          <t>noun | /ˌdʒen.trɪ.fɪˈkeɪ.ʃən/</t>
        </is>
      </c>
      <c r="E15" s="10" t="inlineStr">
        <is>
          <t>Chỉnh trang đô thị</t>
        </is>
      </c>
      <c r="F15" s="10" t="inlineStr">
        <is>
          <t>While urban _____ revitalizes decaying infrastructure, it frequently displaces low-income long-term residents.</t>
        </is>
      </c>
      <c r="G15" s="11" t="inlineStr">
        <is>
          <t>Đang học</t>
        </is>
      </c>
      <c r="H15" s="10" t="inlineStr">
        <is>
          <t>Động từ: gentrify</t>
        </is>
      </c>
    </row>
    <row r="16" ht="36" customHeight="1">
      <c r="A16" s="6" t="n">
        <v>12</v>
      </c>
      <c r="B16" s="2" t="inlineStr">
        <is>
          <t>Society &amp; Urbanization</t>
        </is>
      </c>
      <c r="C16" s="3" t="inlineStr">
        <is>
          <t>cohesion</t>
        </is>
      </c>
      <c r="D16" s="4" t="inlineStr">
        <is>
          <t>noun | /kəʊˈhiː.ʒən/</t>
        </is>
      </c>
      <c r="E16" s="5" t="inlineStr">
        <is>
          <t>Sự gắn kết cộng đồng</t>
        </is>
      </c>
      <c r="F16" s="5" t="inlineStr">
        <is>
          <t>Investing in accessible community cultural centers strengthens social _____ among diverse ethnic populations.</t>
        </is>
      </c>
      <c r="G16" s="6" t="inlineStr">
        <is>
          <t>Đã thuộc</t>
        </is>
      </c>
      <c r="H16" s="5" t="inlineStr">
        <is>
          <t>Tính từ: cohesive society</t>
        </is>
      </c>
    </row>
    <row r="17" ht="36" customHeight="1">
      <c r="A17" s="11" t="n">
        <v>13</v>
      </c>
      <c r="B17" s="7" t="inlineStr">
        <is>
          <t>Work &amp; Economy</t>
        </is>
      </c>
      <c r="C17" s="8" t="inlineStr">
        <is>
          <t>gig economy</t>
        </is>
      </c>
      <c r="D17" s="9" t="inlineStr">
        <is>
          <t>noun phrase | /ˈɡɪɡ ɪˌkɒn.ə.mi/</t>
        </is>
      </c>
      <c r="E17" s="10" t="inlineStr">
        <is>
          <t>Kinh tế việc làm tự do</t>
        </is>
      </c>
      <c r="F17" s="10" t="inlineStr">
        <is>
          <t>The rapid rise of the _____ offers schedule flexibility but lacks essential healthcare and retirement safeguards.</t>
        </is>
      </c>
      <c r="G17" s="11" t="inlineStr">
        <is>
          <t>Đã thuộc</t>
        </is>
      </c>
      <c r="H17" s="10" t="inlineStr">
        <is>
          <t>Gig = công việc tự do thời vụ</t>
        </is>
      </c>
    </row>
    <row r="18" ht="36" customHeight="1">
      <c r="A18" s="6" t="n">
        <v>14</v>
      </c>
      <c r="B18" s="2" t="inlineStr">
        <is>
          <t>Work &amp; Economy</t>
        </is>
      </c>
      <c r="C18" s="3" t="inlineStr">
        <is>
          <t>lucrative</t>
        </is>
      </c>
      <c r="D18" s="4" t="inlineStr">
        <is>
          <t>adjective | /ˈluː.krə.tɪv/</t>
        </is>
      </c>
      <c r="E18" s="5" t="inlineStr">
        <is>
          <t>Béo bở, sinh lợi cao</t>
        </is>
      </c>
      <c r="F18" s="5" t="inlineStr">
        <is>
          <t>Specializing in software engineering and cloud cybersecurity has proven to be an exceptionally _____ career path.</t>
        </is>
      </c>
      <c r="G18" s="6" t="inlineStr">
        <is>
          <t>Đã thuộc</t>
        </is>
      </c>
      <c r="H18" s="5" t="inlineStr">
        <is>
          <t>Đồng nghĩa: highly remunerative</t>
        </is>
      </c>
    </row>
    <row r="19" ht="36" customHeight="1">
      <c r="A19" s="11" t="n">
        <v>15</v>
      </c>
      <c r="B19" s="7" t="inlineStr">
        <is>
          <t>Work &amp; Economy</t>
        </is>
      </c>
      <c r="C19" s="8" t="inlineStr">
        <is>
          <t>remuneration</t>
        </is>
      </c>
      <c r="D19" s="9" t="inlineStr">
        <is>
          <t>noun | /rɪˌmjuː.nərˈeɪ.ʃən/</t>
        </is>
      </c>
      <c r="E19" s="10" t="inlineStr">
        <is>
          <t>Tiền thù lao, đãi ngộ</t>
        </is>
      </c>
      <c r="F19" s="10" t="inlineStr">
        <is>
          <t>Offering attractive _____ packages and performance bonuses helps enterprises retain exceptional executive talent.</t>
        </is>
      </c>
      <c r="G19" s="11" t="inlineStr">
        <is>
          <t>Đang học</t>
        </is>
      </c>
      <c r="H19" s="10" t="inlineStr">
        <is>
          <t>Dùng thay cho salary trong Task 2</t>
        </is>
      </c>
    </row>
    <row r="20" ht="36" customHeight="1">
      <c r="A20" s="6" t="n">
        <v>16</v>
      </c>
      <c r="B20" s="2" t="inlineStr">
        <is>
          <t>Health &amp; Well-being</t>
        </is>
      </c>
      <c r="C20" s="3" t="inlineStr">
        <is>
          <t>sedentary</t>
        </is>
      </c>
      <c r="D20" s="4" t="inlineStr">
        <is>
          <t>adjective | /ˈsed.ən.tər.i/</t>
        </is>
      </c>
      <c r="E20" s="5" t="inlineStr">
        <is>
          <t>Thụ động, ngồi nhiều</t>
        </is>
      </c>
      <c r="F20" s="5" t="inlineStr">
        <is>
          <t>Leading a prolonged _____ lifestyle is a primary risk factor for chronic cardiovascular ailments.</t>
        </is>
      </c>
      <c r="G20" s="6" t="inlineStr">
        <is>
          <t>Đã thuộc</t>
        </is>
      </c>
      <c r="H20" s="5" t="inlineStr">
        <is>
          <t>Cụm: sedentary lifestyle / behavior</t>
        </is>
      </c>
    </row>
    <row r="21" ht="36" customHeight="1">
      <c r="A21" s="11" t="n">
        <v>17</v>
      </c>
      <c r="B21" s="7" t="inlineStr">
        <is>
          <t>Health &amp; Well-being</t>
        </is>
      </c>
      <c r="C21" s="8" t="inlineStr">
        <is>
          <t>longevity</t>
        </is>
      </c>
      <c r="D21" s="9" t="inlineStr">
        <is>
          <t>noun | /lɒnˈdʒev.ə.ti/</t>
        </is>
      </c>
      <c r="E21" s="10" t="inlineStr">
        <is>
          <t>Tuổi thọ cao</t>
        </is>
      </c>
      <c r="F21" s="10" t="inlineStr">
        <is>
          <t>Nutrient-dense diets, regular physical exercise, and stress management are vital determinants of human _____.</t>
        </is>
      </c>
      <c r="G21" s="11" t="inlineStr">
        <is>
          <t>Đã thuộc</t>
        </is>
      </c>
      <c r="H21" s="10" t="inlineStr">
        <is>
          <t>Trọng âm 2: lon-GEV-i-ty</t>
        </is>
      </c>
    </row>
    <row r="22" ht="36" customHeight="1">
      <c r="A22" s="6" t="n">
        <v>18</v>
      </c>
      <c r="B22" s="2" t="inlineStr">
        <is>
          <t>Health &amp; Well-being</t>
        </is>
      </c>
      <c r="C22" s="3" t="inlineStr">
        <is>
          <t>chronic</t>
        </is>
      </c>
      <c r="D22" s="4" t="inlineStr">
        <is>
          <t>adjective | /ˈkrɒn.ɪk/</t>
        </is>
      </c>
      <c r="E22" s="5" t="inlineStr">
        <is>
          <t>Mãn tính, dai dẳng</t>
        </is>
      </c>
      <c r="F22" s="5" t="inlineStr">
        <is>
          <t>Preventive medicine focuses on reducing the incidence of _____ conditions like diabetes and hypertension.</t>
        </is>
      </c>
      <c r="G22" s="6" t="inlineStr">
        <is>
          <t>Đang học</t>
        </is>
      </c>
      <c r="H22" s="5" t="inlineStr">
        <is>
          <t>Trái nghĩa y khoa: acute (cấp tính)</t>
        </is>
      </c>
    </row>
    <row r="23" ht="36" customHeight="1">
      <c r="A23" s="11" t="n">
        <v>19</v>
      </c>
      <c r="B23" s="7" t="inlineStr">
        <is>
          <t>Culture &amp; Heritage</t>
        </is>
      </c>
      <c r="C23" s="8" t="inlineStr">
        <is>
          <t>acculturation</t>
        </is>
      </c>
      <c r="D23" s="9" t="inlineStr">
        <is>
          <t>noun | /əˌkʌl.tʃəˈreɪ.ʃən/</t>
        </is>
      </c>
      <c r="E23" s="10" t="inlineStr">
        <is>
          <t>Tiếp biến văn hóa</t>
        </is>
      </c>
      <c r="F23" s="10" t="inlineStr">
        <is>
          <t>The process of _____ allows immigrants to adopt host cultural norms while proudly sustaining native traditions.</t>
        </is>
      </c>
      <c r="G23" s="11" t="inlineStr">
        <is>
          <t>Đang học</t>
        </is>
      </c>
      <c r="H23" s="10" t="inlineStr">
        <is>
          <t>Khác với complete assimilation</t>
        </is>
      </c>
    </row>
    <row r="24" ht="36" customHeight="1">
      <c r="A24" s="6" t="n">
        <v>20</v>
      </c>
      <c r="B24" s="2" t="inlineStr">
        <is>
          <t>Culture &amp; Heritage</t>
        </is>
      </c>
      <c r="C24" s="3" t="inlineStr">
        <is>
          <t>ethnocentrism</t>
        </is>
      </c>
      <c r="D24" s="4" t="inlineStr">
        <is>
          <t>noun | /ˌeθ.nəʊˈsen.trɪ.zəm/</t>
        </is>
      </c>
      <c r="E24" s="5" t="inlineStr">
        <is>
          <t>Chủ nghĩa vị chủng</t>
        </is>
      </c>
      <c r="F24" s="5" t="inlineStr">
        <is>
          <t>International exchange programs help young scholars overcome narrow _____ and embrace cultural relativism.</t>
        </is>
      </c>
      <c r="G24" s="6" t="inlineStr">
        <is>
          <t>Cần ôn lại</t>
        </is>
      </c>
      <c r="H24" s="5" t="inlineStr">
        <is>
          <t>Tính từ: ethnocentric</t>
        </is>
      </c>
    </row>
    <row r="25" ht="36" customHeight="1">
      <c r="A25" s="11" t="n">
        <v>21</v>
      </c>
      <c r="B25" s="7" t="inlineStr">
        <is>
          <t>Culture &amp; Heritage</t>
        </is>
      </c>
      <c r="C25" s="8" t="inlineStr">
        <is>
          <t>intangible</t>
        </is>
      </c>
      <c r="D25" s="9" t="inlineStr">
        <is>
          <t>adjective | /ɪnˈtæn.dʒə.bəl/</t>
        </is>
      </c>
      <c r="E25" s="10" t="inlineStr">
        <is>
          <t>Phi vật thể</t>
        </is>
      </c>
      <c r="F25" s="10" t="inlineStr">
        <is>
          <t>Folk musical traditions and oral folklore represent invaluable forms of _____ cultural heritage.</t>
        </is>
      </c>
      <c r="G25" s="11" t="inlineStr">
        <is>
          <t>Đã thuộc</t>
        </is>
      </c>
      <c r="H25" s="10" t="inlineStr">
        <is>
          <t>UNESCO Intangible Cultural Heritage</t>
        </is>
      </c>
    </row>
    <row r="26" ht="36" customHeight="1">
      <c r="A26" s="6" t="n">
        <v>22</v>
      </c>
      <c r="B26" s="2" t="inlineStr">
        <is>
          <t>Crime &amp; Justice</t>
        </is>
      </c>
      <c r="C26" s="3" t="inlineStr">
        <is>
          <t>deterrent</t>
        </is>
      </c>
      <c r="D26" s="4" t="inlineStr">
        <is>
          <t>noun | /dɪˈter.ənt/</t>
        </is>
      </c>
      <c r="E26" s="5" t="inlineStr">
        <is>
          <t>Biện pháp răn đe</t>
        </is>
      </c>
      <c r="F26" s="5" t="inlineStr">
        <is>
          <t>Strict surveillance and heavy financial penalties serve as a potent _____ against illegal corporate waste dumping.</t>
        </is>
      </c>
      <c r="G26" s="6" t="inlineStr">
        <is>
          <t>Đã thuộc</t>
        </is>
      </c>
      <c r="H26" s="5" t="inlineStr">
        <is>
          <t>Động từ: deter sb from doing sth</t>
        </is>
      </c>
    </row>
    <row r="27" ht="36" customHeight="1">
      <c r="A27" s="11" t="n">
        <v>23</v>
      </c>
      <c r="B27" s="7" t="inlineStr">
        <is>
          <t>Crime &amp; Justice</t>
        </is>
      </c>
      <c r="C27" s="8" t="inlineStr">
        <is>
          <t>recidivism</t>
        </is>
      </c>
      <c r="D27" s="9" t="inlineStr">
        <is>
          <t>noun | /rɪˈsɪd.ɪ.vɪ.zəm/</t>
        </is>
      </c>
      <c r="E27" s="10" t="inlineStr">
        <is>
          <t>Tái phạm tội</t>
        </is>
      </c>
      <c r="F27" s="10" t="inlineStr">
        <is>
          <t>Providing comprehensive vocational training to incarcerated individuals significantly lowers rates of criminal _____.</t>
        </is>
      </c>
      <c r="G27" s="11" t="inlineStr">
        <is>
          <t>Đang học</t>
        </is>
      </c>
      <c r="H27" s="10" t="inlineStr">
        <is>
          <t>Người tái phạm: recidivist</t>
        </is>
      </c>
    </row>
    <row r="28" ht="36" customHeight="1">
      <c r="A28" s="6" t="n">
        <v>24</v>
      </c>
      <c r="B28" s="2" t="inlineStr">
        <is>
          <t>Media &amp; Communication</t>
        </is>
      </c>
      <c r="C28" s="3" t="inlineStr">
        <is>
          <t>misinformation</t>
        </is>
      </c>
      <c r="D28" s="4" t="inlineStr">
        <is>
          <t>noun | /ˌmɪs.ɪn.fəˈmeɪ.ʃən/</t>
        </is>
      </c>
      <c r="E28" s="5" t="inlineStr">
        <is>
          <t>Thông tin sai lệch</t>
        </is>
      </c>
      <c r="F28" s="5" t="inlineStr">
        <is>
          <t>During epidemiological emergencies, governments must proactively combat viral _____ on social media.</t>
        </is>
      </c>
      <c r="G28" s="6" t="inlineStr">
        <is>
          <t>Đã thuộc</t>
        </is>
      </c>
      <c r="H28" s="5" t="inlineStr">
        <is>
          <t>Phân biệt với disinformation (cố ý)</t>
        </is>
      </c>
    </row>
    <row r="29" ht="36" customHeight="1">
      <c r="A29" s="11" t="n">
        <v>25</v>
      </c>
      <c r="B29" s="7" t="inlineStr">
        <is>
          <t>Media &amp; Communication</t>
        </is>
      </c>
      <c r="C29" s="8" t="inlineStr">
        <is>
          <t>sensationalism</t>
        </is>
      </c>
      <c r="D29" s="9" t="inlineStr">
        <is>
          <t>noun | /senˈseɪ.ʃən.əl.ɪ.zəm/</t>
        </is>
      </c>
      <c r="E29" s="10" t="inlineStr">
        <is>
          <t>Khuynh hướng giật gân</t>
        </is>
      </c>
      <c r="F29" s="10" t="inlineStr">
        <is>
          <t>Serious investigative journalists criticize commercial tabloids for resorting to cheap _____ to attract clicks.</t>
        </is>
      </c>
      <c r="G29" s="11" t="inlineStr">
        <is>
          <t>Cần ôn lại</t>
        </is>
      </c>
      <c r="H29" s="10" t="inlineStr">
        <is>
          <t>Yellow journalism / hype</t>
        </is>
      </c>
    </row>
    <row r="30" ht="36" customHeight="1">
      <c r="A30" s="6" t="n">
        <v>26</v>
      </c>
      <c r="B30" s="2" t="inlineStr">
        <is>
          <t>Government &amp; Policy</t>
        </is>
      </c>
      <c r="C30" s="3" t="inlineStr">
        <is>
          <t>bureaucracy</t>
        </is>
      </c>
      <c r="D30" s="4" t="inlineStr">
        <is>
          <t>noun | /bjʊəˈrɒk.rə.si/</t>
        </is>
      </c>
      <c r="E30" s="5" t="inlineStr">
        <is>
          <t>Bộ máy quan liêu</t>
        </is>
      </c>
      <c r="F30" s="5" t="inlineStr">
        <is>
          <t>Streamlining administrative procedures helps eliminate excessive government _____ and accelerates public services.</t>
        </is>
      </c>
      <c r="G30" s="6" t="inlineStr">
        <is>
          <t>Đang học</t>
        </is>
      </c>
      <c r="H30" s="5" t="inlineStr">
        <is>
          <t>Tính từ: bureaucratic red tape</t>
        </is>
      </c>
    </row>
    <row r="31" ht="36" customHeight="1">
      <c r="A31" s="11" t="n">
        <v>27</v>
      </c>
      <c r="B31" s="7" t="inlineStr">
        <is>
          <t>Government &amp; Policy</t>
        </is>
      </c>
      <c r="C31" s="8" t="inlineStr">
        <is>
          <t>subsidize</t>
        </is>
      </c>
      <c r="D31" s="9" t="inlineStr">
        <is>
          <t>verb | /ˈsʌb.sɪ.daɪz/</t>
        </is>
      </c>
      <c r="E31" s="10" t="inlineStr">
        <is>
          <t>Trợ cấp ngân sách</t>
        </is>
      </c>
      <c r="F31" s="10" t="inlineStr">
        <is>
          <t>Municipalities should heavily _____ clean public transit systems to incentivize commuters to abandon private cars.</t>
        </is>
      </c>
      <c r="G31" s="11" t="inlineStr">
        <is>
          <t>Đã thuộc</t>
        </is>
      </c>
      <c r="H31" s="10" t="inlineStr">
        <is>
          <t>Danh từ: government subsidy</t>
        </is>
      </c>
    </row>
    <row r="32" ht="36" customHeight="1">
      <c r="A32" s="6" t="n">
        <v>28</v>
      </c>
      <c r="B32" s="2" t="inlineStr">
        <is>
          <t>Tourism &amp; Travel</t>
        </is>
      </c>
      <c r="C32" s="3" t="inlineStr">
        <is>
          <t>overtourism</t>
        </is>
      </c>
      <c r="D32" s="4" t="inlineStr">
        <is>
          <t>noun | /ˌəʊ.vəˈtʊə.rɪ.zəm/</t>
        </is>
      </c>
      <c r="E32" s="5" t="inlineStr">
        <is>
          <t>Quá tải du lịch</t>
        </is>
      </c>
      <c r="F32" s="5" t="inlineStr">
        <is>
          <t>Historic European capitals have implemented tourist taxes to curb the adverse ecological effects of _____.</t>
        </is>
      </c>
      <c r="G32" s="6" t="inlineStr">
        <is>
          <t>Đã thuộc</t>
        </is>
      </c>
      <c r="H32" s="5" t="inlineStr">
        <is>
          <t>Chủ đề thời sự IELTS Task 2</t>
        </is>
      </c>
    </row>
    <row r="33" ht="36" customHeight="1">
      <c r="A33" s="11" t="n">
        <v>29</v>
      </c>
      <c r="B33" s="7" t="inlineStr">
        <is>
          <t>Psychology &amp; Behavior</t>
        </is>
      </c>
      <c r="C33" s="8" t="inlineStr">
        <is>
          <t>resilience</t>
        </is>
      </c>
      <c r="D33" s="9" t="inlineStr">
        <is>
          <t>noun | /rɪˈzɪl.jəns/</t>
        </is>
      </c>
      <c r="E33" s="10" t="inlineStr">
        <is>
          <t>Sự kiên cường phục hồi</t>
        </is>
      </c>
      <c r="F33" s="10" t="inlineStr">
        <is>
          <t>Developing psychological _____ during early adolescence enables individuals to successfully navigate adult adversities.</t>
        </is>
      </c>
      <c r="G33" s="11" t="inlineStr">
        <is>
          <t>Đã thuộc</t>
        </is>
      </c>
      <c r="H33" s="10" t="inlineStr">
        <is>
          <t>Tính từ: resilient character</t>
        </is>
      </c>
    </row>
    <row r="34" ht="36" customHeight="1">
      <c r="A34" s="6" t="n">
        <v>30</v>
      </c>
      <c r="B34" s="2" t="inlineStr">
        <is>
          <t>Psychology &amp; Behavior</t>
        </is>
      </c>
      <c r="C34" s="3" t="inlineStr">
        <is>
          <t>procrastination</t>
        </is>
      </c>
      <c r="D34" s="4" t="inlineStr">
        <is>
          <t>noun | /prəˌkræs.tɪˈneɪ.ʃən/</t>
        </is>
      </c>
      <c r="E34" s="5" t="inlineStr">
        <is>
          <t>Thói quen trì hoãn</t>
        </is>
      </c>
      <c r="F34" s="5" t="inlineStr">
        <is>
          <t>Mastering structured time management techniques is the most effective antidote to chronic academic _____.</t>
        </is>
      </c>
      <c r="G34" s="6" t="inlineStr">
        <is>
          <t>Đã thuộc</t>
        </is>
      </c>
      <c r="H34" s="5" t="inlineStr">
        <is>
          <t>Động từ: procrastinate</t>
        </is>
      </c>
    </row>
  </sheetData>
  <autoFilter ref="A4:H34"/>
  <mergeCells count="2">
    <mergeCell ref="A2:H2"/>
    <mergeCell ref="A1:H1"/>
  </mergeCells>
  <conditionalFormatting sqref="G5:G34">
    <cfRule type="cellIs" priority="1" operator="equal" dxfId="0">
      <formula>"Đã thuộc"</formula>
    </cfRule>
    <cfRule type="cellIs" priority="2" operator="equal" dxfId="1">
      <formula>"Đang học"</formula>
    </cfRule>
    <cfRule type="cellIs" priority="3" operator="equal" dxfId="2">
      <formula>"Cần ôn lại"</formula>
    </cfRule>
  </conditionalFormatting>
  <dataValidations count="1">
    <dataValidation sqref="G5:G34" showDropDown="0" showInputMessage="0" showErrorMessage="0" allowBlank="1" type="list">
      <formula1>"Đã thuộc,Đang học,Cần ôn lại"</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2026-08-31T20:22:48Z</dcterms:created>
  <dcterms:modified xmlns:dcterms="http://purl.org/dc/terms/" xmlns:xsi="http://www.w3.org/2001/XMLSchema-instance" xsi:type="dcterms:W3CDTF">2026-08-31T20:23:10Z</dcterms:modified>
</cp:coreProperties>
</file>