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ừ Vựng IELTS 7.0 - 8.0" sheetId="1" state="visible" r:id="rId1"/>
    <sheet xmlns:r="http://schemas.openxmlformats.org/officeDocument/2006/relationships" name="Tổng Quan &amp; Thống Kê" sheetId="2" state="visible" r:id="rId2"/>
    <sheet xmlns:r="http://schemas.openxmlformats.org/officeDocument/2006/relationships" name="Flashcard &amp; Luyện Tập" sheetId="3" state="visible" r:id="rId3"/>
  </sheets>
  <definedNames>
    <definedName name="_xlnm._FilterDatabase" localSheetId="0" hidden="1">'Từ Vựng IELTS 7.0 - 8.0'!$A$1:$K$109</definedName>
    <definedName name="_xlnm._FilterDatabase" localSheetId="2" hidden="1">'Flashcard &amp; Luyện Tập'!$A$4:$H$34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0"/>
    </font>
    <font>
      <name val="Segoe UI"/>
      <i val="1"/>
      <color rgb="00475569"/>
      <sz val="10"/>
    </font>
    <font>
      <name val="Segoe UI"/>
      <b val="1"/>
      <color rgb="001E1B4B"/>
      <sz val="16"/>
    </font>
    <font>
      <name val="Segoe UI"/>
      <b val="1"/>
      <color rgb="00475569"/>
      <sz val="9"/>
    </font>
    <font>
      <name val="Segoe UI"/>
      <b val="1"/>
      <color rgb="001E1B4B"/>
      <sz val="18"/>
    </font>
    <font>
      <name val="Segoe UI"/>
      <b val="1"/>
      <color rgb="001E1B4B"/>
      <sz val="12"/>
    </font>
  </fonts>
  <fills count="6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EF2FF"/>
        <bgColor rgb="00EEF2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0E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3" borderId="2" applyAlignment="1" pivotButton="0" quotePrefix="0" xfId="0">
      <alignment horizontal="center" vertical="center" wrapText="1"/>
    </xf>
    <xf numFmtId="0" fontId="8" fillId="0" borderId="0" pivotButton="0" quotePrefix="0" xfId="0"/>
    <xf numFmtId="164" fontId="2" fillId="3" borderId="2" applyAlignment="1" pivotButton="0" quotePrefix="0" xfId="0">
      <alignment horizontal="right" vertical="center" wrapText="1"/>
    </xf>
    <xf numFmtId="164" fontId="2" fillId="4" borderId="2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Segoe UI"/>
        <b val="1"/>
        <color rgb="0015803D"/>
        <sz val="10"/>
      </font>
      <fill>
        <patternFill patternType="solid">
          <fgColor rgb="00DCFCE7"/>
          <bgColor rgb="00DCFCE7"/>
        </patternFill>
      </fill>
    </dxf>
    <dxf>
      <font>
        <name val="Segoe UI"/>
        <b val="1"/>
        <color rgb="00A16207"/>
        <sz val="10"/>
      </font>
      <fill>
        <patternFill patternType="solid">
          <fgColor rgb="00FEF9C3"/>
          <bgColor rgb="00FEF9C3"/>
        </patternFill>
      </fill>
    </dxf>
    <dxf>
      <font>
        <name val="Segoe UI"/>
        <b val="1"/>
        <color rgb="00B91C1C"/>
        <sz val="10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Số Lượng Từ Vựng Theo Từng Chủ Đề Nâng Cao (Band 7.0 - 8.0+)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'Tổng Quan &amp; Thống Kê'!B9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'Tổng Quan &amp; Thống Kê'!$A$10:$A$21</f>
            </numRef>
          </cat>
          <val>
            <numRef>
              <f>'Tổng Quan &amp; Thống Kê'!$B$10:$B$21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Chủ đề IELTS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lượng từ vựng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Phân Bố Cấp Độ CEFR (B2 - C1 - C2)</a:t>
            </a:r>
          </a:p>
        </rich>
      </tx>
    </title>
    <plotArea>
      <pieChart>
        <varyColors val="1"/>
        <ser>
          <idx val="0"/>
          <order val="0"/>
          <tx>
            <strRef>
              <f>'Tổng Quan &amp; Thống Kê'!G9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'Tổng Quan &amp; Thống Kê'!$F$10:$F$12</f>
            </numRef>
          </cat>
          <val>
            <numRef>
              <f>'Tổng Quan &amp; Thống Kê'!$G$10:$G$12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22" customWidth="1" min="4" max="4"/>
    <col width="38" customWidth="1" min="5" max="5"/>
    <col width="10" customWidth="1" min="6" max="6"/>
    <col width="52" customWidth="1" min="7" max="7"/>
    <col width="34" customWidth="1" min="8" max="8"/>
    <col width="28" customWidth="1" min="9" max="9"/>
    <col width="42" customWidth="1" min="10" max="10"/>
    <col width="44" customWidth="1" min="11" max="11"/>
  </cols>
  <sheetData>
    <row r="1" ht="28" customHeight="1">
      <c r="A1" s="1" t="inlineStr">
        <is>
          <t>Topic</t>
        </is>
      </c>
      <c r="B1" s="1" t="inlineStr">
        <is>
          <t>Term</t>
        </is>
      </c>
      <c r="C1" s="1" t="inlineStr">
        <is>
          <t>PartOfSpeech</t>
        </is>
      </c>
      <c r="D1" s="1" t="inlineStr">
        <is>
          <t>Phonetic</t>
        </is>
      </c>
      <c r="E1" s="1" t="inlineStr">
        <is>
          <t>Definition</t>
        </is>
      </c>
      <c r="F1" s="1" t="inlineStr">
        <is>
          <t>CEFR</t>
        </is>
      </c>
      <c r="G1" s="1" t="inlineStr">
        <is>
          <t>Example</t>
        </is>
      </c>
      <c r="H1" s="1" t="inlineStr">
        <is>
          <t>Synonyms</t>
        </is>
      </c>
      <c r="I1" s="1" t="inlineStr">
        <is>
          <t>Antonyms</t>
        </is>
      </c>
      <c r="J1" s="1" t="inlineStr">
        <is>
          <t>Collocations</t>
        </is>
      </c>
      <c r="K1" s="1" t="inlineStr">
        <is>
          <t>Note</t>
        </is>
      </c>
    </row>
    <row r="2" ht="42" customHeight="1">
      <c r="A2" s="2" t="inlineStr">
        <is>
          <t>Education &amp; Intellectual Inquiry</t>
        </is>
      </c>
      <c r="B2" s="3" t="inlineStr">
        <is>
          <t>pedagogical</t>
        </is>
      </c>
      <c r="C2" s="4" t="inlineStr">
        <is>
          <t>adjective</t>
        </is>
      </c>
      <c r="D2" s="2" t="inlineStr">
        <is>
          <t>/ˌped.əˈɡɒdʒ.ɪ.kəl/</t>
        </is>
      </c>
      <c r="E2" s="5" t="inlineStr">
        <is>
          <t>Thuộc về phương pháp sư phạm, nghệ thuật và lý thuyết giảng dạy</t>
        </is>
      </c>
      <c r="F2" s="6" t="inlineStr">
        <is>
          <t>C1</t>
        </is>
      </c>
      <c r="G2" s="5" t="inlineStr">
        <is>
          <t>Progressive pedagogical frameworks prioritize active inquiry and collaborative problem-solving over passive rote learning.</t>
        </is>
      </c>
      <c r="H2" s="5" t="inlineStr">
        <is>
          <t>didactic, instructional, educational, academic</t>
        </is>
      </c>
      <c r="I2" s="5" t="inlineStr">
        <is>
          <t>non-instructional</t>
        </is>
      </c>
      <c r="J2" s="5" t="inlineStr">
        <is>
          <t>pedagogical approach, pedagogical methods, pedagogical innovation, pedagogical framework</t>
        </is>
      </c>
      <c r="K2" s="5" t="inlineStr">
        <is>
          <t>Danh từ: pedagogy /ˈped.ə.ɡɒdʒ.i/. Rất hiệu quả khi phân tích phương pháp giáo dục trong Writing Task 2.</t>
        </is>
      </c>
    </row>
    <row r="3" ht="42" customHeight="1">
      <c r="A3" s="7" t="inlineStr">
        <is>
          <t>Education &amp; Intellectual Inquiry</t>
        </is>
      </c>
      <c r="B3" s="8" t="inlineStr">
        <is>
          <t>delineate</t>
        </is>
      </c>
      <c r="C3" s="9" t="inlineStr">
        <is>
          <t>verb</t>
        </is>
      </c>
      <c r="D3" s="7" t="inlineStr">
        <is>
          <t>/dɪˈlɪn.i.eɪt/</t>
        </is>
      </c>
      <c r="E3" s="10" t="inlineStr">
        <is>
          <t>Phác thảo, mô tả hoặc phân định ranh giới một cách chi tiết, chính xác</t>
        </is>
      </c>
      <c r="F3" s="11" t="inlineStr">
        <is>
          <t>C1</t>
        </is>
      </c>
      <c r="G3" s="10" t="inlineStr">
        <is>
          <t>The revised academic curriculum clearly delineates the specific learning outcomes and assessment criteria for each module.</t>
        </is>
      </c>
      <c r="H3" s="10" t="inlineStr">
        <is>
          <t>demarcate, outline, define, articulate, specify</t>
        </is>
      </c>
      <c r="I3" s="10" t="inlineStr">
        <is>
          <t>confuse, obscure, blur, distort</t>
        </is>
      </c>
      <c r="J3" s="10" t="inlineStr">
        <is>
          <t>clearly delineate, delineate boundaries, delineate responsibilities</t>
        </is>
      </c>
      <c r="K3" s="10" t="inlineStr">
        <is>
          <t>Danh từ: delineation /dɪˌlɪn.iˈeɪ.ʃən/. Dùng thay cho 'describe clearly' hoặc 'set boundaries'.</t>
        </is>
      </c>
    </row>
    <row r="4" ht="42" customHeight="1">
      <c r="A4" s="2" t="inlineStr">
        <is>
          <t>Education &amp; Intellectual Inquiry</t>
        </is>
      </c>
      <c r="B4" s="3" t="inlineStr">
        <is>
          <t>erudite</t>
        </is>
      </c>
      <c r="C4" s="4" t="inlineStr">
        <is>
          <t>adjective</t>
        </is>
      </c>
      <c r="D4" s="2" t="inlineStr">
        <is>
          <t>/ˈer.uː.daɪt/</t>
        </is>
      </c>
      <c r="E4" s="5" t="inlineStr">
        <is>
          <t>Uyên bác, thông thái, có học vấn sâu rộng nhờ dày công nghiên cứu</t>
        </is>
      </c>
      <c r="F4" s="6" t="inlineStr">
        <is>
          <t>C2</t>
        </is>
      </c>
      <c r="G4" s="5" t="inlineStr">
        <is>
          <t>The professor delivered an erudite lecture examining the epistemological foundations of classical philosophy.</t>
        </is>
      </c>
      <c r="H4" s="5" t="inlineStr">
        <is>
          <t>scholarly, learned, profound, knowledgeable, intellectual</t>
        </is>
      </c>
      <c r="I4" s="5" t="inlineStr">
        <is>
          <t>ignorant, uneducated, illiterate, shallow</t>
        </is>
      </c>
      <c r="J4" s="5" t="inlineStr">
        <is>
          <t>erudite scholar, erudite commentary, erudite lecture, highly erudite</t>
        </is>
      </c>
      <c r="K4" s="5" t="inlineStr">
        <is>
          <t>Danh từ: erudition /ˌer.uːˈdɪʃ.ən/ (sự uyên bác). Từ C2 ăn điểm cực cao trong Speaking Part 3.</t>
        </is>
      </c>
    </row>
    <row r="5" ht="42" customHeight="1">
      <c r="A5" s="7" t="inlineStr">
        <is>
          <t>Education &amp; Intellectual Inquiry</t>
        </is>
      </c>
      <c r="B5" s="8" t="inlineStr">
        <is>
          <t>didactic</t>
        </is>
      </c>
      <c r="C5" s="9" t="inlineStr">
        <is>
          <t>adjective</t>
        </is>
      </c>
      <c r="D5" s="7" t="inlineStr">
        <is>
          <t>/daɪˈdæk.tɪk/</t>
        </is>
      </c>
      <c r="E5" s="10" t="inlineStr">
        <is>
          <t>Mang tính giáo huấn, có chủ đích răn dạy đạo đức hoặc truyền thụ kiến thức</t>
        </is>
      </c>
      <c r="F5" s="11" t="inlineStr">
        <is>
          <t>C1</t>
        </is>
      </c>
      <c r="G5" s="10" t="inlineStr">
        <is>
          <t>Traditional children's literature often employs overtly didactic narratives to instill civic virtues.</t>
        </is>
      </c>
      <c r="H5" s="10" t="inlineStr">
        <is>
          <t>instructive, moralistic, educational, pedagogic</t>
        </is>
      </c>
      <c r="I5" s="10" t="inlineStr">
        <is>
          <t>uninstructive, entertaining, non-moralizing</t>
        </is>
      </c>
      <c r="J5" s="10" t="inlineStr">
        <is>
          <t>didactic literature, didactic purpose, didactic tone, didactic approach</t>
        </is>
      </c>
      <c r="K5" s="10" t="inlineStr">
        <is>
          <t>Đôi khi mang sắc thái tiêu cực nhẹ nếu việc giáo huấn quá cứng nhắc hoặc giáo điều.</t>
        </is>
      </c>
    </row>
    <row r="6" ht="42" customHeight="1">
      <c r="A6" s="2" t="inlineStr">
        <is>
          <t>Education &amp; Intellectual Inquiry</t>
        </is>
      </c>
      <c r="B6" s="3" t="inlineStr">
        <is>
          <t>epistemology</t>
        </is>
      </c>
      <c r="C6" s="4" t="inlineStr">
        <is>
          <t>noun</t>
        </is>
      </c>
      <c r="D6" s="2" t="inlineStr">
        <is>
          <t>/ɪˌpɪs.təˈmɒl.ə.dʒi/</t>
        </is>
      </c>
      <c r="E6" s="5" t="inlineStr">
        <is>
          <t>Nhận thức luận (phân ngành triết học nghiên cứu về bản chất, nguồn gốc và giới hạn của tri thức)</t>
        </is>
      </c>
      <c r="F6" s="6" t="inlineStr">
        <is>
          <t>C2</t>
        </is>
      </c>
      <c r="G6" s="5" t="inlineStr">
        <is>
          <t>The transition to digital learning environments has compelled educators to re-examine traditional epistemology.</t>
        </is>
      </c>
      <c r="H6" s="5" t="inlineStr">
        <is>
          <t>theory of knowledge, cognitive philosophy</t>
        </is>
      </c>
      <c r="I6" s="5" t="inlineStr">
        <is>
          <t>N/A</t>
        </is>
      </c>
      <c r="J6" s="5" t="inlineStr">
        <is>
          <t>epistemological framework, branch of epistemology, epistemological inquiry</t>
        </is>
      </c>
      <c r="K6" s="5" t="inlineStr">
        <is>
          <t>Tính từ: epistemological /ɪˌpɪs.tə.məˈlɒdʒ.ɪ.kəl/. Thuật ngữ triết học học thuật đỉnh cao.</t>
        </is>
      </c>
    </row>
    <row r="7" ht="42" customHeight="1">
      <c r="A7" s="7" t="inlineStr">
        <is>
          <t>Education &amp; Intellectual Inquiry</t>
        </is>
      </c>
      <c r="B7" s="8" t="inlineStr">
        <is>
          <t>disseminate</t>
        </is>
      </c>
      <c r="C7" s="9" t="inlineStr">
        <is>
          <t>verb</t>
        </is>
      </c>
      <c r="D7" s="7" t="inlineStr">
        <is>
          <t>/dɪˈsem.ɪ.neɪt/</t>
        </is>
      </c>
      <c r="E7" s="10" t="inlineStr">
        <is>
          <t>Phổ biến, truyền bá rộng rãi thông tin, tri thức hoặc tư tưởng</t>
        </is>
      </c>
      <c r="F7" s="11" t="inlineStr">
        <is>
          <t>C1</t>
        </is>
      </c>
      <c r="G7" s="10" t="inlineStr">
        <is>
          <t>Open-access digital repositories enable academic institutions to disseminate peer-reviewed research globally.</t>
        </is>
      </c>
      <c r="H7" s="10" t="inlineStr">
        <is>
          <t>promulgate, distribute, circulate, broadcast, propagate</t>
        </is>
      </c>
      <c r="I7" s="10" t="inlineStr">
        <is>
          <t>suppress, withhold, conceal, restrict</t>
        </is>
      </c>
      <c r="J7" s="10" t="inlineStr">
        <is>
          <t>disseminate information, disseminate knowledge, widely disseminate</t>
        </is>
      </c>
      <c r="K7" s="10" t="inlineStr">
        <is>
          <t>Danh từ: dissemination /dɪˌsem.ɪˈneɪ.ʃən/. Dùng thay thế hoàn hảo cho 'spread information'.</t>
        </is>
      </c>
    </row>
    <row r="8" ht="42" customHeight="1">
      <c r="A8" s="2" t="inlineStr">
        <is>
          <t>Education &amp; Intellectual Inquiry</t>
        </is>
      </c>
      <c r="B8" s="3" t="inlineStr">
        <is>
          <t>stifle</t>
        </is>
      </c>
      <c r="C8" s="4" t="inlineStr">
        <is>
          <t>verb</t>
        </is>
      </c>
      <c r="D8" s="2" t="inlineStr">
        <is>
          <t>/ˈstaɪ.fəl/</t>
        </is>
      </c>
      <c r="E8" s="5" t="inlineStr">
        <is>
          <t>Kìm hãm, dập tắt, bóp nghẹt sự sáng tạo hoặc tư duy độc lập</t>
        </is>
      </c>
      <c r="F8" s="6" t="inlineStr">
        <is>
          <t>C1</t>
        </is>
      </c>
      <c r="G8" s="5" t="inlineStr">
        <is>
          <t>Excessive emphasis on standardized testing risks stifling students' intellectual curiosity and original thinking.</t>
        </is>
      </c>
      <c r="H8" s="5" t="inlineStr">
        <is>
          <t>suppress, inhibit, suffocate, quell, repress</t>
        </is>
      </c>
      <c r="I8" s="5" t="inlineStr">
        <is>
          <t>foster, nurture, cultivate, stimulate, encourage</t>
        </is>
      </c>
      <c r="J8" s="5" t="inlineStr">
        <is>
          <t>stifle creativity, stifle innovation, stifle debate, stifle curiosity</t>
        </is>
      </c>
      <c r="K8" s="5" t="inlineStr">
        <is>
          <t>Thường dùng trong các lập luận phản đối giáo dục rập khuôn: 'stifle critical thinking'.</t>
        </is>
      </c>
    </row>
    <row r="9" ht="42" customHeight="1">
      <c r="A9" s="7" t="inlineStr">
        <is>
          <t>Education &amp; Intellectual Inquiry</t>
        </is>
      </c>
      <c r="B9" s="8" t="inlineStr">
        <is>
          <t>paradigm shift</t>
        </is>
      </c>
      <c r="C9" s="9" t="inlineStr">
        <is>
          <t>noun phrase</t>
        </is>
      </c>
      <c r="D9" s="7" t="inlineStr">
        <is>
          <t>/ˈpær.ə.daɪm ʃɪft/</t>
        </is>
      </c>
      <c r="E9" s="10" t="inlineStr">
        <is>
          <t>Sự chuyển dịch hệ hình (sự thay đổi căn bản trong nhận thức và phương thức tiếp cận một lĩnh vực)</t>
        </is>
      </c>
      <c r="F9" s="11" t="inlineStr">
        <is>
          <t>C1</t>
        </is>
      </c>
      <c r="G9" s="10" t="inlineStr">
        <is>
          <t>The integration of generative artificial intelligence represents a profound paradigm shift in educational delivery.</t>
        </is>
      </c>
      <c r="H9" s="10" t="inlineStr">
        <is>
          <t>fundamental transformation, radical change, conceptual revolution</t>
        </is>
      </c>
      <c r="I9" s="10" t="inlineStr">
        <is>
          <t>status quo, incremental adjustment</t>
        </is>
      </c>
      <c r="J9" s="10" t="inlineStr">
        <is>
          <t>trigger a paradigm shift, profound paradigm shift, witness a paradigm shift</t>
        </is>
      </c>
      <c r="K9" s="10" t="inlineStr">
        <is>
          <t>Phát âm: /ˈpær.ə.daɪm/ (chữ 'g' câm). Thuật ngữ học thuật nổi tiếng của Thomas Kuhn.</t>
        </is>
      </c>
    </row>
    <row r="10" ht="42" customHeight="1">
      <c r="A10" s="2" t="inlineStr">
        <is>
          <t>Education &amp; Intellectual Inquiry</t>
        </is>
      </c>
      <c r="B10" s="3" t="inlineStr">
        <is>
          <t>holistic</t>
        </is>
      </c>
      <c r="C10" s="4" t="inlineStr">
        <is>
          <t>adjective</t>
        </is>
      </c>
      <c r="D10" s="2" t="inlineStr">
        <is>
          <t>/həʊˈlɪs.tɪk/</t>
        </is>
      </c>
      <c r="E10" s="5" t="inlineStr">
        <is>
          <t>Toàn diện, tổng thể (xem xét mọi khía cạnh liên kết hữu cơ thay vì phân mảnh)</t>
        </is>
      </c>
      <c r="F10" s="6" t="inlineStr">
        <is>
          <t>C1</t>
        </is>
      </c>
      <c r="G10" s="5" t="inlineStr">
        <is>
          <t>Adopting a holistic pedagogical approach ensures that learners develop emotional intelligence alongside academic acumen.</t>
        </is>
      </c>
      <c r="H10" s="5" t="inlineStr">
        <is>
          <t>comprehensive, integrated, all-encompassing, exhaustive</t>
        </is>
      </c>
      <c r="I10" s="5" t="inlineStr">
        <is>
          <t>atomistic, fragmented, piecemeal, compartmentalized</t>
        </is>
      </c>
      <c r="J10" s="5" t="inlineStr">
        <is>
          <t>holistic approach, holistic assessment, holistic view, holistic education</t>
        </is>
      </c>
      <c r="K10" s="5" t="inlineStr">
        <is>
          <t>Dùng cực kỳ ấn tượng trong câu kết bài hoặc phần đề xuất giải pháp bài Writing Task 2.</t>
        </is>
      </c>
    </row>
    <row r="11" ht="42" customHeight="1">
      <c r="A11" s="7" t="inlineStr">
        <is>
          <t>Environment &amp; Climate Crisis</t>
        </is>
      </c>
      <c r="B11" s="8" t="inlineStr">
        <is>
          <t>anthropogenic</t>
        </is>
      </c>
      <c r="C11" s="9" t="inlineStr">
        <is>
          <t>adjective</t>
        </is>
      </c>
      <c r="D11" s="7" t="inlineStr">
        <is>
          <t>/ˌæn.θrə.pəˈdʒen.ɪk/</t>
        </is>
      </c>
      <c r="E11" s="10" t="inlineStr">
        <is>
          <t>Do con người gây ra, có nguồn gốc từ các hoạt động của nhân loại</t>
        </is>
      </c>
      <c r="F11" s="11" t="inlineStr">
        <is>
          <t>C1</t>
        </is>
      </c>
      <c r="G11" s="10" t="inlineStr">
        <is>
          <t>Scientific consensus overwhelmingly attributes the accelerating rate of global warming to anthropogenic emissions.</t>
        </is>
      </c>
      <c r="H11" s="10" t="inlineStr">
        <is>
          <t>human-induced, human-caused, artificial</t>
        </is>
      </c>
      <c r="I11" s="10" t="inlineStr">
        <is>
          <t>natural, biogenic, non-anthropogenic</t>
        </is>
      </c>
      <c r="J11" s="10" t="inlineStr">
        <is>
          <t>anthropogenic climate change, anthropogenic emissions, anthropogenic activities</t>
        </is>
      </c>
      <c r="K11" s="10" t="inlineStr">
        <is>
          <t>Anthropo- (con người) + -genic (sinh ra/gây ra). Cụm từ chuẩn học thuật thay cho 'caused by humans'.</t>
        </is>
      </c>
    </row>
    <row r="12" ht="42" customHeight="1">
      <c r="A12" s="2" t="inlineStr">
        <is>
          <t>Environment &amp; Climate Crisis</t>
        </is>
      </c>
      <c r="B12" s="3" t="inlineStr">
        <is>
          <t>exacerbate</t>
        </is>
      </c>
      <c r="C12" s="4" t="inlineStr">
        <is>
          <t>verb</t>
        </is>
      </c>
      <c r="D12" s="2" t="inlineStr">
        <is>
          <t>/ɪɡˈzæs.ə.beɪt/</t>
        </is>
      </c>
      <c r="E12" s="5" t="inlineStr">
        <is>
          <t>Làm trầm trọng thêm, khiến một tình trạng vốn đã xấu trở nên tồi tệ hơn</t>
        </is>
      </c>
      <c r="F12" s="6" t="inlineStr">
        <is>
          <t>C1</t>
        </is>
      </c>
      <c r="G12" s="5" t="inlineStr">
        <is>
          <t>Severe deforestation exacerbates topsoil erosion, rendering coastal regions acutely vulnerable to flash floods.</t>
        </is>
      </c>
      <c r="H12" s="5" t="inlineStr">
        <is>
          <t>aggravate, worsen, intensify, inflame, compound</t>
        </is>
      </c>
      <c r="I12" s="5" t="inlineStr">
        <is>
          <t>mitigate, alleviate, ameliorate, relieve</t>
        </is>
      </c>
      <c r="J12" s="5" t="inlineStr">
        <is>
          <t>exacerbate the problem, exacerbate tensions, exacerbate climate change</t>
        </is>
      </c>
      <c r="K12" s="5" t="inlineStr">
        <is>
          <t>Trọng âm 2. Từ vựng C1 cốt lõi trong Writing Task 2 để phân tích nguyên nhân - hậu quả.</t>
        </is>
      </c>
    </row>
    <row r="13" ht="42" customHeight="1">
      <c r="A13" s="7" t="inlineStr">
        <is>
          <t>Environment &amp; Climate Crisis</t>
        </is>
      </c>
      <c r="B13" s="8" t="inlineStr">
        <is>
          <t>mitigate</t>
        </is>
      </c>
      <c r="C13" s="9" t="inlineStr">
        <is>
          <t>verb</t>
        </is>
      </c>
      <c r="D13" s="7" t="inlineStr">
        <is>
          <t>/ˈmɪt.ɪ.ɡeɪt/</t>
        </is>
      </c>
      <c r="E13" s="10" t="inlineStr">
        <is>
          <t>Làm giảm nhẹ, xoa dịu mức độ tàn phá hoặc tác hại của hiểm họa</t>
        </is>
      </c>
      <c r="F13" s="11" t="inlineStr">
        <is>
          <t>C1</t>
        </is>
      </c>
      <c r="G13" s="10" t="inlineStr">
        <is>
          <t>Decisive policy interventions are urgently required to mitigate the catastrophic ramifications of biodiversity loss.</t>
        </is>
      </c>
      <c r="H13" s="10" t="inlineStr">
        <is>
          <t>alleviate, attenuate, diminish, lessen, abate</t>
        </is>
      </c>
      <c r="I13" s="10" t="inlineStr">
        <is>
          <t>exacerbate, aggravate, escalate, intensify</t>
        </is>
      </c>
      <c r="J13" s="10" t="inlineStr">
        <is>
          <t>mitigate the impact, mitigate climate change, mitigate risks, mitigation strategy</t>
        </is>
      </c>
      <c r="K13" s="10" t="inlineStr">
        <is>
          <t>Danh từ: mitigation. Luôn đi kèm cặp đối lập với 'exacerbate' trong bài luận Task 2.</t>
        </is>
      </c>
    </row>
    <row r="14" ht="42" customHeight="1">
      <c r="A14" s="2" t="inlineStr">
        <is>
          <t>Environment &amp; Climate Crisis</t>
        </is>
      </c>
      <c r="B14" s="3" t="inlineStr">
        <is>
          <t>cataclysmic</t>
        </is>
      </c>
      <c r="C14" s="4" t="inlineStr">
        <is>
          <t>adjective</t>
        </is>
      </c>
      <c r="D14" s="2" t="inlineStr">
        <is>
          <t>/ˌkæt.əˈklɪz.mɪk/</t>
        </is>
      </c>
      <c r="E14" s="5" t="inlineStr">
        <is>
          <t>Mang tính đại thảm họa, gây ra sự tàn phá khủng khiếp và biến động dữ dội</t>
        </is>
      </c>
      <c r="F14" s="6" t="inlineStr">
        <is>
          <t>C2</t>
        </is>
      </c>
      <c r="G14" s="5" t="inlineStr">
        <is>
          <t>Failure to contain global temperature rise within 1.5 degrees Celsius could precipitate cataclysmic ecological collapses.</t>
        </is>
      </c>
      <c r="H14" s="5" t="inlineStr">
        <is>
          <t>disastrous, catastrophic, devastating, ruinous, calamitous</t>
        </is>
      </c>
      <c r="I14" s="5" t="inlineStr">
        <is>
          <t>beneficial, benign, harmless, fortunate</t>
        </is>
      </c>
      <c r="J14" s="5" t="inlineStr">
        <is>
          <t>cataclysmic event, cataclysmic collapse, cataclysmic consequences</t>
        </is>
      </c>
      <c r="K14" s="5" t="inlineStr">
        <is>
          <t>Danh từ: cataclysm /ˈkæt.ə.klɪz.əm/ (đại biến động, thảm họa toàn cầu).</t>
        </is>
      </c>
    </row>
    <row r="15" ht="42" customHeight="1">
      <c r="A15" s="7" t="inlineStr">
        <is>
          <t>Environment &amp; Climate Crisis</t>
        </is>
      </c>
      <c r="B15" s="8" t="inlineStr">
        <is>
          <t>carbon sequestration</t>
        </is>
      </c>
      <c r="C15" s="9" t="inlineStr">
        <is>
          <t>noun phrase</t>
        </is>
      </c>
      <c r="D15" s="7" t="inlineStr">
        <is>
          <t>/ˌkɑː.bən ˌsiː.kwesˈtreɪ.ʃən/</t>
        </is>
      </c>
      <c r="E15" s="10" t="inlineStr">
        <is>
          <t>Sự thu giữ và cô lập carbon (quá trình giữ lại CO2 trong cây xanh, đại dương hoặc dưới lòng đất)</t>
        </is>
      </c>
      <c r="F15" s="11" t="inlineStr">
        <is>
          <t>C2</t>
        </is>
      </c>
      <c r="G15" s="10" t="inlineStr">
        <is>
          <t>Preserving primary rainforests enhances natural carbon sequestration, acting as a crucial global climate buffer.</t>
        </is>
      </c>
      <c r="H15" s="10" t="inlineStr">
        <is>
          <t>carbon capture, carbon storage</t>
        </is>
      </c>
      <c r="I15" s="10" t="inlineStr">
        <is>
          <t>carbon emission, carbon release</t>
        </is>
      </c>
      <c r="J15" s="10" t="inlineStr">
        <is>
          <t>enhance carbon sequestration, natural carbon sequestration, industrial carbon sequestration</t>
        </is>
      </c>
      <c r="K15" s="10" t="inlineStr">
        <is>
          <t>Động từ: sequester /sɪˈkwes.tər/ (cô lập, giam giữ carbon).</t>
        </is>
      </c>
    </row>
    <row r="16" ht="42" customHeight="1">
      <c r="A16" s="2" t="inlineStr">
        <is>
          <t>Environment &amp; Climate Crisis</t>
        </is>
      </c>
      <c r="B16" s="3" t="inlineStr">
        <is>
          <t>irreversible</t>
        </is>
      </c>
      <c r="C16" s="4" t="inlineStr">
        <is>
          <t>adjective</t>
        </is>
      </c>
      <c r="D16" s="2" t="inlineStr">
        <is>
          <t>/ˌɪr.ɪˈvɜː.sə.bəl/</t>
        </is>
      </c>
      <c r="E16" s="5" t="inlineStr">
        <is>
          <t>Không thể đảo ngược, không thể cứu vãn hay đưa về trạng thái ban đầu</t>
        </is>
      </c>
      <c r="F16" s="6" t="inlineStr">
        <is>
          <t>C1</t>
        </is>
      </c>
      <c r="G16" s="5" t="inlineStr">
        <is>
          <t>The extinction of apex predators inflicts irreversible damage on the intricate equilibrium of local food webs.</t>
        </is>
      </c>
      <c r="H16" s="5" t="inlineStr">
        <is>
          <t>irrevocable, permanent, irreparable, unalterable</t>
        </is>
      </c>
      <c r="I16" s="5" t="inlineStr">
        <is>
          <t>reversible, temporary, reparable, rectifiable</t>
        </is>
      </c>
      <c r="J16" s="5" t="inlineStr">
        <is>
          <t>irreversible damage, irreversible change, irreversible decline, irreversible loss</t>
        </is>
      </c>
      <c r="K16" s="5" t="inlineStr">
        <is>
          <t>Tiền tố ir- (không) + reverse (đảo ngược) + -ible (có thể).</t>
        </is>
      </c>
    </row>
    <row r="17" ht="42" customHeight="1">
      <c r="A17" s="7" t="inlineStr">
        <is>
          <t>Environment &amp; Climate Crisis</t>
        </is>
      </c>
      <c r="B17" s="8" t="inlineStr">
        <is>
          <t>depletion</t>
        </is>
      </c>
      <c r="C17" s="9" t="inlineStr">
        <is>
          <t>noun</t>
        </is>
      </c>
      <c r="D17" s="7" t="inlineStr">
        <is>
          <t>/dɪˈpliː.ʃən/</t>
        </is>
      </c>
      <c r="E17" s="10" t="inlineStr">
        <is>
          <t>Sự cạn kiệt nghiêm trọng của nguồn tài nguyên, năng lượng hoặc khoáng sản</t>
        </is>
      </c>
      <c r="F17" s="11" t="inlineStr">
        <is>
          <t>B2</t>
        </is>
      </c>
      <c r="G17" s="10" t="inlineStr">
        <is>
          <t>Unchecked resource depletion threatens the socio-economic stability of future generations.</t>
        </is>
      </c>
      <c r="H17" s="10" t="inlineStr">
        <is>
          <t>exhaustion, consumption, draining, reduction</t>
        </is>
      </c>
      <c r="I17" s="10" t="inlineStr">
        <is>
          <t>replenishment, restoration, renewal, accumulation</t>
        </is>
      </c>
      <c r="J17" s="10" t="inlineStr">
        <is>
          <t>resource depletion, ozone depletion, rapid depletion, prevent depletion</t>
        </is>
      </c>
      <c r="K17" s="10" t="inlineStr">
        <is>
          <t>Động từ: deplete /dɪˈpliːt/. Tính từ: depleted.</t>
        </is>
      </c>
    </row>
    <row r="18" ht="42" customHeight="1">
      <c r="A18" s="2" t="inlineStr">
        <is>
          <t>Environment &amp; Climate Crisis</t>
        </is>
      </c>
      <c r="B18" s="3" t="inlineStr">
        <is>
          <t>biodiversity hotspot</t>
        </is>
      </c>
      <c r="C18" s="4" t="inlineStr">
        <is>
          <t>noun phrase</t>
        </is>
      </c>
      <c r="D18" s="2" t="inlineStr">
        <is>
          <t>/ˌbaɪ.əʊ.daɪˈvɜː.sə.ti ˈhɒt.spɒt/</t>
        </is>
      </c>
      <c r="E18" s="5" t="inlineStr">
        <is>
          <t>Điểm nóng đa dạng sinh học (khu vực giàu loài đặc hữu nhưng đang bị đe dọa hủy hoại nặng nề)</t>
        </is>
      </c>
      <c r="F18" s="6" t="inlineStr">
        <is>
          <t>C1</t>
        </is>
      </c>
      <c r="G18" s="5" t="inlineStr">
        <is>
          <t>The tropical forests of Southeast Asia are recognized as critical biodiversity hotspots requiring immediate legal protection.</t>
        </is>
      </c>
      <c r="H18" s="5" t="inlineStr">
        <is>
          <t>ecological treasure trove, vital bio-reserve</t>
        </is>
      </c>
      <c r="I18" s="5" t="inlineStr">
        <is>
          <t>ecological desert, degraded wasteland</t>
        </is>
      </c>
      <c r="J18" s="5" t="inlineStr">
        <is>
          <t>preserve biodiversity hotspots, designate a biodiversity hotspot, fragile biodiversity hotspot</t>
        </is>
      </c>
      <c r="K18" s="5" t="inlineStr">
        <is>
          <t>Thuật ngữ bảo tồn sinh thái chuyên sâu giúp bài viết giàu tính học thuật.</t>
        </is>
      </c>
    </row>
    <row r="19" ht="42" customHeight="1">
      <c r="A19" s="7" t="inlineStr">
        <is>
          <t>Environment &amp; Climate Crisis</t>
        </is>
      </c>
      <c r="B19" s="8" t="inlineStr">
        <is>
          <t>precarious</t>
        </is>
      </c>
      <c r="C19" s="9" t="inlineStr">
        <is>
          <t>adjective</t>
        </is>
      </c>
      <c r="D19" s="7" t="inlineStr">
        <is>
          <t>/prɪˈkeə.ri.əs/</t>
        </is>
      </c>
      <c r="E19" s="10" t="inlineStr">
        <is>
          <t>Bấp bênh, mong manh, hiểm nghèo và tiềm ẩn nguy cơ sụp đổ bất cứ lúc nào</t>
        </is>
      </c>
      <c r="F19" s="11" t="inlineStr">
        <is>
          <t>C1</t>
        </is>
      </c>
      <c r="G19" s="10" t="inlineStr">
        <is>
          <t>Many indigenous coastal communities exist in a precarious state due to relentless sea level rise and extreme storms.</t>
        </is>
      </c>
      <c r="H19" s="10" t="inlineStr">
        <is>
          <t>perilous, hazardous, vulnerable, insecure, unstable</t>
        </is>
      </c>
      <c r="I19" s="10" t="inlineStr">
        <is>
          <t>secure, stable, safe, robust</t>
        </is>
      </c>
      <c r="J19" s="10" t="inlineStr">
        <is>
          <t>precarious balance, precarious position, precarious state, precarious existence</t>
        </is>
      </c>
      <c r="K19" s="10" t="inlineStr">
        <is>
          <t>Trọng âm 2. Cụm: 'a precarious ecological balance' (thế cân bằng sinh thái mong manh).</t>
        </is>
      </c>
    </row>
    <row r="20" ht="42" customHeight="1">
      <c r="A20" s="2" t="inlineStr">
        <is>
          <t>Technology &amp; AI</t>
        </is>
      </c>
      <c r="B20" s="3" t="inlineStr">
        <is>
          <t>ubiquitous</t>
        </is>
      </c>
      <c r="C20" s="4" t="inlineStr">
        <is>
          <t>adjective</t>
        </is>
      </c>
      <c r="D20" s="2" t="inlineStr">
        <is>
          <t>/juːˈbɪk.wə.təs/</t>
        </is>
      </c>
      <c r="E20" s="5" t="inlineStr">
        <is>
          <t>Hiện diện ở khắp mọi nơi cùng lúc, phổ biến đến mức không thể thiếu</t>
        </is>
      </c>
      <c r="F20" s="6" t="inlineStr">
        <is>
          <t>C1</t>
        </is>
      </c>
      <c r="G20" s="5" t="inlineStr">
        <is>
          <t>Smartphones and algorithm-driven applications have become ubiquitous fixtures in the daily lives of global citizens.</t>
        </is>
      </c>
      <c r="H20" s="5" t="inlineStr">
        <is>
          <t>omnipresent, pervasive, universal, widespread, rampant</t>
        </is>
      </c>
      <c r="I20" s="5" t="inlineStr">
        <is>
          <t>rare, scarce, exceptional, localized</t>
        </is>
      </c>
      <c r="J20" s="5" t="inlineStr">
        <is>
          <t>ubiquitous presence, become ubiquitous, ubiquitous technology, ubiquitous computing</t>
        </is>
      </c>
      <c r="K20" s="5" t="inlineStr">
        <is>
          <t>Danh từ: ubiquity /juːˈbɪk.wə.ti/. Từ C1 đỉnh cao để nâng điểm Lexical Resource.</t>
        </is>
      </c>
    </row>
    <row r="21" ht="42" customHeight="1">
      <c r="A21" s="7" t="inlineStr">
        <is>
          <t>Technology &amp; AI</t>
        </is>
      </c>
      <c r="B21" s="8" t="inlineStr">
        <is>
          <t>disruptive</t>
        </is>
      </c>
      <c r="C21" s="9" t="inlineStr">
        <is>
          <t>adjective</t>
        </is>
      </c>
      <c r="D21" s="7" t="inlineStr">
        <is>
          <t>/dɪsˈrʌp.tɪv/</t>
        </is>
      </c>
      <c r="E21" s="10" t="inlineStr">
        <is>
          <t>Mang tính đột phá làm đảo lộn và tái định hình hoàn toàn các mô hình truyền thống</t>
        </is>
      </c>
      <c r="F21" s="11" t="inlineStr">
        <is>
          <t>C1</t>
        </is>
      </c>
      <c r="G21" s="10" t="inlineStr">
        <is>
          <t>Generative artificial intelligence represents a disruptive innovation that challenges conventional employment structures.</t>
        </is>
      </c>
      <c r="H21" s="10" t="inlineStr">
        <is>
          <t>revolutionary, radical, transformative, groundbreaking</t>
        </is>
      </c>
      <c r="I21" s="10" t="inlineStr">
        <is>
          <t>conservative, traditional, incremental, evolutionary</t>
        </is>
      </c>
      <c r="J21" s="10" t="inlineStr">
        <is>
          <t>disruptive technology, disruptive innovation, disruptive force, disruptive impact</t>
        </is>
      </c>
      <c r="K21" s="10" t="inlineStr">
        <is>
          <t>Động từ: disrupt. Danh từ: disruption (sự đột phá/gián đoạn mang tính cách mạng).</t>
        </is>
      </c>
    </row>
    <row r="22" ht="42" customHeight="1">
      <c r="A22" s="2" t="inlineStr">
        <is>
          <t>Technology &amp; AI</t>
        </is>
      </c>
      <c r="B22" s="3" t="inlineStr">
        <is>
          <t>algorithmic bias</t>
        </is>
      </c>
      <c r="C22" s="4" t="inlineStr">
        <is>
          <t>noun phrase</t>
        </is>
      </c>
      <c r="D22" s="2" t="inlineStr">
        <is>
          <t>/ˌæl.ɡəˈrɪð.mɪk ˈbaɪ.əs/</t>
        </is>
      </c>
      <c r="E22" s="5" t="inlineStr">
        <is>
          <t>Sự thiên vị thuật toán (lỗi thiên lệch trong mô hình AI do dữ liệu huấn luyện mang định kiến sẵn)</t>
        </is>
      </c>
      <c r="F22" s="6" t="inlineStr">
        <is>
          <t>C1</t>
        </is>
      </c>
      <c r="G22" s="5" t="inlineStr">
        <is>
          <t>Machine learning systems risk perpetuating algorithmic bias if trained on historically discriminatory datasets.</t>
        </is>
      </c>
      <c r="H22" s="5" t="inlineStr">
        <is>
          <t>computational prejudice, automated discrimination</t>
        </is>
      </c>
      <c r="I22" s="5" t="inlineStr">
        <is>
          <t>algorithmic fairness, algorithmic neutrality</t>
        </is>
      </c>
      <c r="J22" s="5" t="inlineStr">
        <is>
          <t>perpetuate algorithmic bias, eliminate algorithmic bias, mitigate algorithmic bias</t>
        </is>
      </c>
      <c r="K22" s="5" t="inlineStr">
        <is>
          <t>Chủ đề đạo đức AI (AI Ethics) rất thịnh hành trong các đề thi IELTS gần đây.</t>
        </is>
      </c>
    </row>
    <row r="23" ht="42" customHeight="1">
      <c r="A23" s="7" t="inlineStr">
        <is>
          <t>Technology &amp; AI</t>
        </is>
      </c>
      <c r="B23" s="8" t="inlineStr">
        <is>
          <t>obsolescence</t>
        </is>
      </c>
      <c r="C23" s="9" t="inlineStr">
        <is>
          <t>noun</t>
        </is>
      </c>
      <c r="D23" s="7" t="inlineStr">
        <is>
          <t>/ˌɒb.səˈles.əns/</t>
        </is>
      </c>
      <c r="E23" s="10" t="inlineStr">
        <is>
          <t>Tình trạng trở nên lỗi thời, không còn giá trị sử dụng do công nghệ mới ra đời</t>
        </is>
      </c>
      <c r="F23" s="11" t="inlineStr">
        <is>
          <t>C2</t>
        </is>
      </c>
      <c r="G23" s="10" t="inlineStr">
        <is>
          <t>Tech conglomerates frequently practice planned obsolescence to compel consumers into purchasing successive device iterations.</t>
        </is>
      </c>
      <c r="H23" s="10" t="inlineStr">
        <is>
          <t>antiquation, outmodedness, supersession, uselessness</t>
        </is>
      </c>
      <c r="I23" s="10" t="inlineStr">
        <is>
          <t>currency, modernity, timelessness, durability</t>
        </is>
      </c>
      <c r="J23" s="10" t="inlineStr">
        <is>
          <t>planned obsolescence, rapid obsolescence, technological obsolescence</t>
        </is>
      </c>
      <c r="K23" s="10" t="inlineStr">
        <is>
          <t>Khái niệm kinh tế - công nghệ kinh điển: 'planned obsolescence' (sự lỗi thời có toan tính).</t>
        </is>
      </c>
    </row>
    <row r="24" ht="42" customHeight="1">
      <c r="A24" s="2" t="inlineStr">
        <is>
          <t>Technology &amp; AI</t>
        </is>
      </c>
      <c r="B24" s="3" t="inlineStr">
        <is>
          <t>autonomous</t>
        </is>
      </c>
      <c r="C24" s="4" t="inlineStr">
        <is>
          <t>adjective</t>
        </is>
      </c>
      <c r="D24" s="2" t="inlineStr">
        <is>
          <t>/ɔːˈtɒn.ə.məs/</t>
        </is>
      </c>
      <c r="E24" s="5" t="inlineStr">
        <is>
          <t>Tự hành, tự chủ, có khả năng tự vận hành và đưa ra quyết định độc lập</t>
        </is>
      </c>
      <c r="F24" s="6" t="inlineStr">
        <is>
          <t>C1</t>
        </is>
      </c>
      <c r="G24" s="5" t="inlineStr">
        <is>
          <t>The deployment of autonomous weapons systems raises profound ethical dilemmas under international humanitarian law.</t>
        </is>
      </c>
      <c r="H24" s="5" t="inlineStr">
        <is>
          <t>self-governing, self-directed, automated, independent</t>
        </is>
      </c>
      <c r="I24" s="5" t="inlineStr">
        <is>
          <t>dependent, subordinate, human-operated</t>
        </is>
      </c>
      <c r="J24" s="5" t="inlineStr">
        <is>
          <t>autonomous vehicle, autonomous system, autonomous weapons, autonomous decision</t>
        </is>
      </c>
      <c r="K24" s="5" t="inlineStr">
        <is>
          <t>Danh từ: autonomy /ɔːˈtɒn.ə.mi/ (quyền tự chủ, tính tự động độc lập).</t>
        </is>
      </c>
    </row>
    <row r="25" ht="42" customHeight="1">
      <c r="A25" s="7" t="inlineStr">
        <is>
          <t>Technology &amp; AI</t>
        </is>
      </c>
      <c r="B25" s="8" t="inlineStr">
        <is>
          <t>cybernetic</t>
        </is>
      </c>
      <c r="C25" s="9" t="inlineStr">
        <is>
          <t>adjective</t>
        </is>
      </c>
      <c r="D25" s="7" t="inlineStr">
        <is>
          <t>/ˌsaɪ.bəˈnet.ɪk/</t>
        </is>
      </c>
      <c r="E25" s="10" t="inlineStr">
        <is>
          <t>Thuộc về điều khiển học, sự kết hợp giữa hệ thống máy móc cơ điện và cơ thể sống/sinh học</t>
        </is>
      </c>
      <c r="F25" s="11" t="inlineStr">
        <is>
          <t>C2</t>
        </is>
      </c>
      <c r="G25" s="10" t="inlineStr">
        <is>
          <t>Pioneering bioengineers are developing cybernetic prosthetics that interface seamlessly with the human nervous system.</t>
        </is>
      </c>
      <c r="H25" s="10" t="inlineStr">
        <is>
          <t>bionic, automated, robotic, computerized</t>
        </is>
      </c>
      <c r="I25" s="10" t="inlineStr">
        <is>
          <t>purely biological, non-electronic</t>
        </is>
      </c>
      <c r="J25" s="10" t="inlineStr">
        <is>
          <t>cybernetic organism, cybernetic system, cybernetic interface, cybernetic technology</t>
        </is>
      </c>
      <c r="K25" s="10" t="inlineStr">
        <is>
          <t>Danh từ: cybernetics (điều khiển học). Gốc từ tiếng Hy Lạp 'kybernetes' (người cầm lái).</t>
        </is>
      </c>
    </row>
    <row r="26" ht="42" customHeight="1">
      <c r="A26" s="2" t="inlineStr">
        <is>
          <t>Technology &amp; AI</t>
        </is>
      </c>
      <c r="B26" s="3" t="inlineStr">
        <is>
          <t>surveillance</t>
        </is>
      </c>
      <c r="C26" s="4" t="inlineStr">
        <is>
          <t>noun</t>
        </is>
      </c>
      <c r="D26" s="2" t="inlineStr">
        <is>
          <t>/sɜːˈveɪ.ləns/</t>
        </is>
      </c>
      <c r="E26" s="5" t="inlineStr">
        <is>
          <t>Sự giám sát chặt chẽ bằng camera, vệ tinh hoặc thuật toán theo dõi số</t>
        </is>
      </c>
      <c r="F26" s="6" t="inlineStr">
        <is>
          <t>C1</t>
        </is>
      </c>
      <c r="G26" s="5" t="inlineStr">
        <is>
          <t>The proliferation of facial-recognition cameras has sparked fierce debates concerning government surveillance and civil liberties.</t>
        </is>
      </c>
      <c r="H26" s="5" t="inlineStr">
        <is>
          <t>monitoring, observation, scrutiny, supervision, vigilance</t>
        </is>
      </c>
      <c r="I26" s="5" t="inlineStr">
        <is>
          <t>neglect, disregard, privacy</t>
        </is>
      </c>
      <c r="J26" s="5" t="inlineStr">
        <is>
          <t>mass surveillance, constant surveillance, under surveillance, surveillance camera</t>
        </is>
      </c>
      <c r="K26" s="5" t="inlineStr">
        <is>
          <t>Phát âm tiếng Anh-Anh: /sɜːˈveɪ.ləns/. Cụm từ: 'under strict surveillance'.</t>
        </is>
      </c>
    </row>
    <row r="27" ht="42" customHeight="1">
      <c r="A27" s="7" t="inlineStr">
        <is>
          <t>Technology &amp; AI</t>
        </is>
      </c>
      <c r="B27" s="8" t="inlineStr">
        <is>
          <t>disenfranchise</t>
        </is>
      </c>
      <c r="C27" s="9" t="inlineStr">
        <is>
          <t>verb</t>
        </is>
      </c>
      <c r="D27" s="7" t="inlineStr">
        <is>
          <t>/ˌdɪs.ɪnˈfræn.tʃaɪz/</t>
        </is>
      </c>
      <c r="E27" s="10" t="inlineStr">
        <is>
          <t>Tước quyền công dân, tước bỏ cơ hội tiếp cận công nghệ hoặc quyền lợi chính đáng</t>
        </is>
      </c>
      <c r="F27" s="11" t="inlineStr">
        <is>
          <t>C2</t>
        </is>
      </c>
      <c r="G27" s="10" t="inlineStr">
        <is>
          <t>The deepening digital divide threatens to disenfranchise marginalized rural communities from essential e-governance services.</t>
        </is>
      </c>
      <c r="H27" s="10" t="inlineStr">
        <is>
          <t>marginalize, disempower, sideline, deprive of rights</t>
        </is>
      </c>
      <c r="I27" s="10" t="inlineStr">
        <is>
          <t>enfranchise, empower, integrate</t>
        </is>
      </c>
      <c r="J27" s="10" t="inlineStr">
        <is>
          <t>disenfranchise citizens, digitally disenfranchised, economically disenfranchised</t>
        </is>
      </c>
      <c r="K27" s="10" t="inlineStr">
        <is>
          <t>Danh từ: disenfranchisement. Dùng để nói về hậu quả bất bình đẳng công nghệ.</t>
        </is>
      </c>
    </row>
    <row r="28" ht="42" customHeight="1">
      <c r="A28" s="2" t="inlineStr">
        <is>
          <t>Technology &amp; AI</t>
        </is>
      </c>
      <c r="B28" s="3" t="inlineStr">
        <is>
          <t>proliferate</t>
        </is>
      </c>
      <c r="C28" s="4" t="inlineStr">
        <is>
          <t>verb</t>
        </is>
      </c>
      <c r="D28" s="2" t="inlineStr">
        <is>
          <t>/prəˈlɪf.ər.eɪt/</t>
        </is>
      </c>
      <c r="E28" s="5" t="inlineStr">
        <is>
          <t>Tăng nhanh đột biến, sinh sôi nảy nở với tốc độ chóng mặt</t>
        </is>
      </c>
      <c r="F28" s="6" t="inlineStr">
        <is>
          <t>C1</t>
        </is>
      </c>
      <c r="G28" s="5" t="inlineStr">
        <is>
          <t>Unverified online platforms continue to proliferate, accelerating the viral transmission of deceptive conspiracy theories.</t>
        </is>
      </c>
      <c r="H28" s="5" t="inlineStr">
        <is>
          <t>multiply, mushroom, burgeon, escalate, snowball</t>
        </is>
      </c>
      <c r="I28" s="5" t="inlineStr">
        <is>
          <t>dwindle, diminish, decline, decrease</t>
        </is>
      </c>
      <c r="J28" s="5" t="inlineStr">
        <is>
          <t>proliferate rapidly, technologies proliferate, nuclear proliferation</t>
        </is>
      </c>
      <c r="K28" s="5" t="inlineStr">
        <is>
          <t>Danh từ: proliferation /prəˌlɪf.ərˈeɪ.ʃən/ (sự gia tăng đột biến, sự phổ biến ồ ạt).</t>
        </is>
      </c>
    </row>
    <row r="29" ht="42" customHeight="1">
      <c r="A29" s="7" t="inlineStr">
        <is>
          <t>Society &amp; Urbanization</t>
        </is>
      </c>
      <c r="B29" s="8" t="inlineStr">
        <is>
          <t>gentrification</t>
        </is>
      </c>
      <c r="C29" s="9" t="inlineStr">
        <is>
          <t>noun</t>
        </is>
      </c>
      <c r="D29" s="7" t="inlineStr">
        <is>
          <t>/ˌdʒen.trɪ.fɪˈkeɪ.ʃən/</t>
        </is>
      </c>
      <c r="E29" s="10" t="inlineStr">
        <is>
          <t>Quá trình chỉnh trang đô thị (nâng cấp khu dân cư nghèo làm giá nhà tăng cao, đẩy người nghèo đi nơi khác)</t>
        </is>
      </c>
      <c r="F29" s="11" t="inlineStr">
        <is>
          <t>C1</t>
        </is>
      </c>
      <c r="G29" s="10" t="inlineStr">
        <is>
          <t>While gentrification stimulates economic regeneration, it frequently precipitates the displacement of vulnerable long-term residents.</t>
        </is>
      </c>
      <c r="H29" s="10" t="inlineStr">
        <is>
          <t>urban renewal, residential upgrading, neighborhood transformation</t>
        </is>
      </c>
      <c r="I29" s="10" t="inlineStr">
        <is>
          <t>urban decay, neighborhood blight</t>
        </is>
      </c>
      <c r="J29" s="10" t="inlineStr">
        <is>
          <t>process of gentrification, rapid gentrification, consequences of gentrification</t>
        </is>
      </c>
      <c r="K29" s="10" t="inlineStr">
        <is>
          <t>Động từ: gentrify. Chủ đề đô thị hóa rất phổ biến trong đề thi Academic Reading &amp; Task 2.</t>
        </is>
      </c>
    </row>
    <row r="30" ht="42" customHeight="1">
      <c r="A30" s="2" t="inlineStr">
        <is>
          <t>Society &amp; Urbanization</t>
        </is>
      </c>
      <c r="B30" s="3" t="inlineStr">
        <is>
          <t>stratification</t>
        </is>
      </c>
      <c r="C30" s="4" t="inlineStr">
        <is>
          <t>noun</t>
        </is>
      </c>
      <c r="D30" s="2" t="inlineStr">
        <is>
          <t>/ˌstræt.ɪ.fɪˈkeɪ.ʃən/</t>
        </is>
      </c>
      <c r="E30" s="5" t="inlineStr">
        <is>
          <t>Sự phân tầng xã hội (sự chia cắt đẳng cấp dựa trên tài sản, địa vị và quyền lực)</t>
        </is>
      </c>
      <c r="F30" s="6" t="inlineStr">
        <is>
          <t>C1</t>
        </is>
      </c>
      <c r="G30" s="5" t="inlineStr">
        <is>
          <t>Widening disparities in wealth accumulation exacerbate social stratification and stifle upward economic mobility.</t>
        </is>
      </c>
      <c r="H30" s="5" t="inlineStr">
        <is>
          <t>social hierarchy, class division, socio-economic grading</t>
        </is>
      </c>
      <c r="I30" s="5" t="inlineStr">
        <is>
          <t>egalitarianism, classless society, equality</t>
        </is>
      </c>
      <c r="J30" s="5" t="inlineStr">
        <is>
          <t>social stratification, class stratification, economic stratification</t>
        </is>
      </c>
      <c r="K30" s="5" t="inlineStr">
        <is>
          <t>Tính từ: stratified (a highly stratified society = một xã hội phân tầng sâu sắc).</t>
        </is>
      </c>
    </row>
    <row r="31" ht="42" customHeight="1">
      <c r="A31" s="7" t="inlineStr">
        <is>
          <t>Society &amp; Urbanization</t>
        </is>
      </c>
      <c r="B31" s="8" t="inlineStr">
        <is>
          <t>demographic dividend</t>
        </is>
      </c>
      <c r="C31" s="9" t="inlineStr">
        <is>
          <t>noun phrase</t>
        </is>
      </c>
      <c r="D31" s="7" t="inlineStr">
        <is>
          <t>/ˌdem.əˈɡræf.ɪk ˈdɪv.ɪ.dend/</t>
        </is>
      </c>
      <c r="E31" s="10" t="inlineStr">
        <is>
          <t>Cơ cấu dân số vàng (lợi thế kinh tế khi tỷ lệ dân số trong độ tuổi lao động vượt trội người phụ thuộc)</t>
        </is>
      </c>
      <c r="F31" s="11" t="inlineStr">
        <is>
          <t>C2</t>
        </is>
      </c>
      <c r="G31" s="10" t="inlineStr">
        <is>
          <t>Developing nations must invest aggressively in vocational upskilling to harness the potential of their demographic dividend.</t>
        </is>
      </c>
      <c r="H31" s="10" t="inlineStr">
        <is>
          <t>demographic bonus, youth demographic advantage</t>
        </is>
      </c>
      <c r="I31" s="10" t="inlineStr">
        <is>
          <t>demographic deficit, population aging burden</t>
        </is>
      </c>
      <c r="J31" s="10" t="inlineStr">
        <is>
          <t>harness the demographic dividend, capitalize on demographic dividend, window of demographic dividend</t>
        </is>
      </c>
      <c r="K31" s="10" t="inlineStr">
        <is>
          <t>Cụm từ kinh tế - xã hội đắt giá khi bàn về cơ cấu dân số của các nước đang phát triển như Việt Nam.</t>
        </is>
      </c>
    </row>
    <row r="32" ht="42" customHeight="1">
      <c r="A32" s="2" t="inlineStr">
        <is>
          <t>Society &amp; Urbanization</t>
        </is>
      </c>
      <c r="B32" s="3" t="inlineStr">
        <is>
          <t>alienation</t>
        </is>
      </c>
      <c r="C32" s="4" t="inlineStr">
        <is>
          <t>noun</t>
        </is>
      </c>
      <c r="D32" s="2" t="inlineStr">
        <is>
          <t>/ˌeɪ.li.əˈneɪ.ʃən/</t>
        </is>
      </c>
      <c r="E32" s="5" t="inlineStr">
        <is>
          <t>Sự tha hóa, cảm giác bị cô lập và tách biệt khỏi cộng đồng xung quanh</t>
        </is>
      </c>
      <c r="F32" s="6" t="inlineStr">
        <is>
          <t>C1</t>
        </is>
      </c>
      <c r="G32" s="5" t="inlineStr">
        <is>
          <t>Rapid urban life and digital hyper-connectivity paradoxically induce profound feelings of social alienation among young professionals.</t>
        </is>
      </c>
      <c r="H32" s="5" t="inlineStr">
        <is>
          <t>estrangement, isolation, detachment, detachment</t>
        </is>
      </c>
      <c r="I32" s="5" t="inlineStr">
        <is>
          <t>belonging, integration, solidarity, connection</t>
        </is>
      </c>
      <c r="J32" s="5" t="inlineStr">
        <is>
          <t>social alienation, sense of alienation, feelings of alienation</t>
        </is>
      </c>
      <c r="K32" s="5" t="inlineStr">
        <is>
          <t>Động từ: alienate /ˈeɪ.li.ə.neɪt/ (alienate someone from society).</t>
        </is>
      </c>
    </row>
    <row r="33" ht="42" customHeight="1">
      <c r="A33" s="7" t="inlineStr">
        <is>
          <t>Society &amp; Urbanization</t>
        </is>
      </c>
      <c r="B33" s="8" t="inlineStr">
        <is>
          <t>cohesion</t>
        </is>
      </c>
      <c r="C33" s="9" t="inlineStr">
        <is>
          <t>noun</t>
        </is>
      </c>
      <c r="D33" s="7" t="inlineStr">
        <is>
          <t>/kəʊˈhiː.ʒən/</t>
        </is>
      </c>
      <c r="E33" s="10" t="inlineStr">
        <is>
          <t>Sự gắn kết xã hội, tinh thần đoàn kết keo sơn giữa các thành viên</t>
        </is>
      </c>
      <c r="F33" s="11" t="inlineStr">
        <is>
          <t>C1</t>
        </is>
      </c>
      <c r="G33" s="10" t="inlineStr">
        <is>
          <t>Equitable income distribution and inclusive public spaces are paramount for fostering durable social cohesion.</t>
        </is>
      </c>
      <c r="H33" s="10" t="inlineStr">
        <is>
          <t>solidarity, unity, harmony, connectedness</t>
        </is>
      </c>
      <c r="I33" s="10" t="inlineStr">
        <is>
          <t>discord, fragmentation, division, conflict</t>
        </is>
      </c>
      <c r="J33" s="10" t="inlineStr">
        <is>
          <t>social cohesion, community cohesion, promote cohesion, strengthen cohesion</t>
        </is>
      </c>
      <c r="K33" s="10" t="inlineStr">
        <is>
          <t>Tính từ: cohesive (a cohesive community). Dùng thay thế tuyệt vời cho 'unity'.</t>
        </is>
      </c>
    </row>
    <row r="34" ht="42" customHeight="1">
      <c r="A34" s="2" t="inlineStr">
        <is>
          <t>Society &amp; Urbanization</t>
        </is>
      </c>
      <c r="B34" s="3" t="inlineStr">
        <is>
          <t>marginalize</t>
        </is>
      </c>
      <c r="C34" s="4" t="inlineStr">
        <is>
          <t>verb</t>
        </is>
      </c>
      <c r="D34" s="2" t="inlineStr">
        <is>
          <t>/ˈmɑː.dʒɪ.nəl.aɪz/</t>
        </is>
      </c>
      <c r="E34" s="5" t="inlineStr">
        <is>
          <t>Đẩy ra bên lề xã hội, tước bỏ vị thế và không cho tham gia vào các tiến trình chính</t>
        </is>
      </c>
      <c r="F34" s="6" t="inlineStr">
        <is>
          <t>C1</t>
        </is>
      </c>
      <c r="G34" s="5" t="inlineStr">
        <is>
          <t>Socioeconomic policies must be redesigned to ensure that minority groups are not marginalized in decision-making.</t>
        </is>
      </c>
      <c r="H34" s="5" t="inlineStr">
        <is>
          <t>sidelined, disenfranchised, isolated, excluded</t>
        </is>
      </c>
      <c r="I34" s="5" t="inlineStr">
        <is>
          <t>integrated, empowered, included</t>
        </is>
      </c>
      <c r="J34" s="5" t="inlineStr">
        <is>
          <t>marginalized groups, marginalized communities, economically marginalized</t>
        </is>
      </c>
      <c r="K34" s="5" t="inlineStr">
        <is>
          <t>Tính từ: marginalized (marginalized segments of society = các bộ phận yếu thế trong xã hội).</t>
        </is>
      </c>
    </row>
    <row r="35" ht="42" customHeight="1">
      <c r="A35" s="7" t="inlineStr">
        <is>
          <t>Society &amp; Urbanization</t>
        </is>
      </c>
      <c r="B35" s="8" t="inlineStr">
        <is>
          <t>disparity</t>
        </is>
      </c>
      <c r="C35" s="9" t="inlineStr">
        <is>
          <t>noun</t>
        </is>
      </c>
      <c r="D35" s="7" t="inlineStr">
        <is>
          <t>/dɪˈspær.ə.ti/</t>
        </is>
      </c>
      <c r="E35" s="10" t="inlineStr">
        <is>
          <t>Sự chênh lệch lớn, khoảng cách bất bình đẳng sâu sắc (về thu nhập, y tế, cơ hội)</t>
        </is>
      </c>
      <c r="F35" s="11" t="inlineStr">
        <is>
          <t>C1</t>
        </is>
      </c>
      <c r="G35" s="10" t="inlineStr">
        <is>
          <t>Targeted regional subsidies are crucial to bridging the conspicuous disparity in healthcare access between urban and rural provinces.</t>
        </is>
      </c>
      <c r="H35" s="10" t="inlineStr">
        <is>
          <t>inequality, gap, divergence, imbalance, discrepancy</t>
        </is>
      </c>
      <c r="I35" s="10" t="inlineStr">
        <is>
          <t>parity, equality, balance, uniformity</t>
        </is>
      </c>
      <c r="J35" s="10" t="inlineStr">
        <is>
          <t>income disparity, regional disparity, healthcare disparity, widening disparity</t>
        </is>
      </c>
      <c r="K35" s="10" t="inlineStr">
        <is>
          <t>Trọng âm 2. Trái nghĩa: parity /ˈpær.ə.ti/ (sự bình đẳng, ngang hàng).</t>
        </is>
      </c>
    </row>
    <row r="36" ht="42" customHeight="1">
      <c r="A36" s="2" t="inlineStr">
        <is>
          <t>Society &amp; Urbanization</t>
        </is>
      </c>
      <c r="B36" s="3" t="inlineStr">
        <is>
          <t>urban sprawl</t>
        </is>
      </c>
      <c r="C36" s="4" t="inlineStr">
        <is>
          <t>noun phrase</t>
        </is>
      </c>
      <c r="D36" s="2" t="inlineStr">
        <is>
          <t>/ˌɜː.bən ˈsprɔːl/</t>
        </is>
      </c>
      <c r="E36" s="5" t="inlineStr">
        <is>
          <t>Sự mở rộng đô thị tự phát, thiếu quy hoạch lấn chiếm đất nông nghiệp ngoại thành</t>
        </is>
      </c>
      <c r="F36" s="6" t="inlineStr">
        <is>
          <t>C1</t>
        </is>
      </c>
      <c r="G36" s="5" t="inlineStr">
        <is>
          <t>Unchecked urban sprawl places tremendous strain on public transport and necessitates costly municipal utilities.</t>
        </is>
      </c>
      <c r="H36" s="5" t="inlineStr">
        <is>
          <t>uncontrolled suburbanization, metropolitan expansion</t>
        </is>
      </c>
      <c r="I36" s="5" t="inlineStr">
        <is>
          <t>compact city, urban densification</t>
        </is>
      </c>
      <c r="J36" s="5" t="inlineStr">
        <is>
          <t>combat urban sprawl, curb urban sprawl, rapid urban sprawl</t>
        </is>
      </c>
      <c r="K36" s="5" t="inlineStr">
        <is>
          <t>Sprawl chỉ sự trải dài lộn xộn, ngổn ngang không kiểm soát.</t>
        </is>
      </c>
    </row>
    <row r="37" ht="42" customHeight="1">
      <c r="A37" s="7" t="inlineStr">
        <is>
          <t>Society &amp; Urbanization</t>
        </is>
      </c>
      <c r="B37" s="8" t="inlineStr">
        <is>
          <t>egalitarian</t>
        </is>
      </c>
      <c r="C37" s="9" t="inlineStr">
        <is>
          <t>adjective</t>
        </is>
      </c>
      <c r="D37" s="7" t="inlineStr">
        <is>
          <t>/ɪˌɡæl.ɪˈteə.ri.ən/</t>
        </is>
      </c>
      <c r="E37" s="10" t="inlineStr">
        <is>
          <t>Mang tính bình quân chủ nghĩa, ủng hộ quyền bình đẳng tuyệt đối cho mọi người</t>
        </is>
      </c>
      <c r="F37" s="11" t="inlineStr">
        <is>
          <t>C2</t>
        </is>
      </c>
      <c r="G37" s="10" t="inlineStr">
        <is>
          <t>Nordic welfare systems are renowned for building egalitarian societies through progressive taxation and universal education.</t>
        </is>
      </c>
      <c r="H37" s="10" t="inlineStr">
        <is>
          <t>equal, democratic, fair, classless, unstratified</t>
        </is>
      </c>
      <c r="I37" s="10" t="inlineStr">
        <is>
          <t>elitist, hierarchical, stratified, authoritarian</t>
        </is>
      </c>
      <c r="J37" s="10" t="inlineStr">
        <is>
          <t>egalitarian society, egalitarian principles, egalitarian philosophy</t>
        </is>
      </c>
      <c r="K37" s="10" t="inlineStr">
        <is>
          <t>Danh từ: egalitarianism /ɪˌɡæl.ɪˈteə.ri.ən.ɪ.zəm/ (chủ nghĩa bình đẳng).</t>
        </is>
      </c>
    </row>
    <row r="38" ht="42" customHeight="1">
      <c r="A38" s="2" t="inlineStr">
        <is>
          <t>Economy &amp; Labor Market</t>
        </is>
      </c>
      <c r="B38" s="3" t="inlineStr">
        <is>
          <t>lucrative</t>
        </is>
      </c>
      <c r="C38" s="4" t="inlineStr">
        <is>
          <t>adjective</t>
        </is>
      </c>
      <c r="D38" s="2" t="inlineStr">
        <is>
          <t>/ˈluː.krə.tɪv/</t>
        </is>
      </c>
      <c r="E38" s="5" t="inlineStr">
        <is>
          <t>Béo bở, sinh lợi nhuận cao, mang lại thu nhập tài chính kếch xù</t>
        </is>
      </c>
      <c r="F38" s="6" t="inlineStr">
        <is>
          <t>C1</t>
        </is>
      </c>
      <c r="G38" s="5" t="inlineStr">
        <is>
          <t>Specializing in corporate mergers and intellectual property law represents an exceptionally lucrative career trajectory.</t>
        </is>
      </c>
      <c r="H38" s="5" t="inlineStr">
        <is>
          <t>highly remunerative, profitable, high-paying, fruitful</t>
        </is>
      </c>
      <c r="I38" s="5" t="inlineStr">
        <is>
          <t>unprofitable, low-paying, unrewarding, loss-making</t>
        </is>
      </c>
      <c r="J38" s="5" t="inlineStr">
        <is>
          <t>lucrative career, lucrative business contract, lucrative market</t>
        </is>
      </c>
      <c r="K38" s="5" t="inlineStr">
        <is>
          <t>Trọng âm 1: LU-cra-tive. Từ C1 tuyệt vời thay cho 'well-paid'.</t>
        </is>
      </c>
    </row>
    <row r="39" ht="42" customHeight="1">
      <c r="A39" s="7" t="inlineStr">
        <is>
          <t>Economy &amp; Labor Market</t>
        </is>
      </c>
      <c r="B39" s="8" t="inlineStr">
        <is>
          <t>precariat</t>
        </is>
      </c>
      <c r="C39" s="9" t="inlineStr">
        <is>
          <t>noun</t>
        </is>
      </c>
      <c r="D39" s="7" t="inlineStr">
        <is>
          <t>/prɪˈkeə.ri.ət/</t>
        </is>
      </c>
      <c r="E39" s="10" t="inlineStr">
        <is>
          <t>Tầng lớp lao động bấp bênh (những người làm việc tự do, hợp đồng ngắn hạn không có bảo hiểm và phúc lợi)</t>
        </is>
      </c>
      <c r="F39" s="11" t="inlineStr">
        <is>
          <t>C2</t>
        </is>
      </c>
      <c r="G39" s="10" t="inlineStr">
        <is>
          <t>The exponential expansion of gig economy platforms has given rise to a global precariat devoid of social security safeguards.</t>
        </is>
      </c>
      <c r="H39" s="10" t="inlineStr">
        <is>
          <t>vulnerable workforce, insecure labor class</t>
        </is>
      </c>
      <c r="I39" s="10" t="inlineStr">
        <is>
          <t>tenured workforce, permanent employees</t>
        </is>
      </c>
      <c r="J39" s="10" t="inlineStr">
        <is>
          <t>rise of the precariat, global precariat, member of the precariat</t>
        </is>
      </c>
      <c r="K39" s="10" t="inlineStr">
        <is>
          <t>Ghép từ 'precarious' (bấp bênh) + 'proletariat' (tầng lớp vô sản). Thuật ngữ xã hội học kinh tế C2.</t>
        </is>
      </c>
    </row>
    <row r="40" ht="42" customHeight="1">
      <c r="A40" s="2" t="inlineStr">
        <is>
          <t>Economy &amp; Labor Market</t>
        </is>
      </c>
      <c r="B40" s="3" t="inlineStr">
        <is>
          <t>remuneration</t>
        </is>
      </c>
      <c r="C40" s="4" t="inlineStr">
        <is>
          <t>noun</t>
        </is>
      </c>
      <c r="D40" s="2" t="inlineStr">
        <is>
          <t>/rɪˌmjuː.nərˈeɪ.ʃən/</t>
        </is>
      </c>
      <c r="E40" s="5" t="inlineStr">
        <is>
          <t>Tiền thù lao, chế độ lương thưởng và đãi ngộ tài chính tương xứng với công sức</t>
        </is>
      </c>
      <c r="F40" s="6" t="inlineStr">
        <is>
          <t>C1</t>
        </is>
      </c>
      <c r="G40" s="5" t="inlineStr">
        <is>
          <t>Executive remuneration packages must be tied to transparent environmental and governance benchmarks.</t>
        </is>
      </c>
      <c r="H40" s="5" t="inlineStr">
        <is>
          <t>compensation, financial reward, salary, emolument</t>
        </is>
      </c>
      <c r="I40" s="5" t="inlineStr">
        <is>
          <t>N/A</t>
        </is>
      </c>
      <c r="J40" s="5" t="inlineStr">
        <is>
          <t>remuneration package, adequate remuneration, financial remuneration</t>
        </is>
      </c>
      <c r="K40" s="5" t="inlineStr">
        <is>
          <t>Tính từ: remunerative /rɪˈmjuː.nər.ə.tɪv/ (sinh lợi cao).</t>
        </is>
      </c>
    </row>
    <row r="41" ht="42" customHeight="1">
      <c r="A41" s="7" t="inlineStr">
        <is>
          <t>Economy &amp; Labor Market</t>
        </is>
      </c>
      <c r="B41" s="8" t="inlineStr">
        <is>
          <t>monopolistic</t>
        </is>
      </c>
      <c r="C41" s="9" t="inlineStr">
        <is>
          <t>adjective</t>
        </is>
      </c>
      <c r="D41" s="7" t="inlineStr">
        <is>
          <t>/məˌnɒp.əlˈɪs.tɪk/</t>
        </is>
      </c>
      <c r="E41" s="10" t="inlineStr">
        <is>
          <t>Mang tính độc quyền, thâu tóm toàn bộ thị trường để triệt tiêu cạnh tranh</t>
        </is>
      </c>
      <c r="F41" s="11" t="inlineStr">
        <is>
          <t>C1</t>
        </is>
      </c>
      <c r="G41" s="10" t="inlineStr">
        <is>
          <t>Antitrust regulators are investigating monopolistic practices among major technology conglomerates to protect market competition.</t>
        </is>
      </c>
      <c r="H41" s="10" t="inlineStr">
        <is>
          <t>exclusive, dominating, anti-competitive, controlling</t>
        </is>
      </c>
      <c r="I41" s="10" t="inlineStr">
        <is>
          <t>competitive, pluralistic, open-market</t>
        </is>
      </c>
      <c r="J41" s="10" t="inlineStr">
        <is>
          <t>monopolistic practices, monopolistic behavior, monopolistic power</t>
        </is>
      </c>
      <c r="K41" s="10" t="inlineStr">
        <is>
          <t>Danh từ: monopoly /məˈnɒp.əl.i/ (thế độc quyền).</t>
        </is>
      </c>
    </row>
    <row r="42" ht="42" customHeight="1">
      <c r="A42" s="2" t="inlineStr">
        <is>
          <t>Economy &amp; Labor Market</t>
        </is>
      </c>
      <c r="B42" s="3" t="inlineStr">
        <is>
          <t>austerity</t>
        </is>
      </c>
      <c r="C42" s="4" t="inlineStr">
        <is>
          <t>noun</t>
        </is>
      </c>
      <c r="D42" s="2" t="inlineStr">
        <is>
          <t>/ɒsˈter.ə.ti/</t>
        </is>
      </c>
      <c r="E42" s="5" t="inlineStr">
        <is>
          <t>Chính sách thắt lưng buộc bụng (cắt giảm chi tiêu công và tăng thuế để giảm thâm hụt ngân sách)</t>
        </is>
      </c>
      <c r="F42" s="6" t="inlineStr">
        <is>
          <t>C1</t>
        </is>
      </c>
      <c r="G42" s="5" t="inlineStr">
        <is>
          <t>Severe government austerity measures provoked widespread public demonstrations over cuts to healthcare and pension funding.</t>
        </is>
      </c>
      <c r="H42" s="5" t="inlineStr">
        <is>
          <t>fiscal belt-tightening, spending cuts, public retrenchment</t>
        </is>
      </c>
      <c r="I42" s="5" t="inlineStr">
        <is>
          <t>expansionary spending, fiscal stimulus</t>
        </is>
      </c>
      <c r="J42" s="5" t="inlineStr">
        <is>
          <t>austerity measures, austerity program, era of austerity, impose austerity</t>
        </is>
      </c>
      <c r="K42" s="5" t="inlineStr">
        <is>
          <t>Tính từ: austere /ɒsˈtɪər/ (khắc khổ, thắt chặt chi tiêu).</t>
        </is>
      </c>
    </row>
    <row r="43" ht="42" customHeight="1">
      <c r="A43" s="7" t="inlineStr">
        <is>
          <t>Economy &amp; Labor Market</t>
        </is>
      </c>
      <c r="B43" s="8" t="inlineStr">
        <is>
          <t>volatility</t>
        </is>
      </c>
      <c r="C43" s="9" t="inlineStr">
        <is>
          <t>noun</t>
        </is>
      </c>
      <c r="D43" s="7" t="inlineStr">
        <is>
          <t>/ˌvɒl.əˈtɪl.ə.ti/</t>
        </is>
      </c>
      <c r="E43" s="10" t="inlineStr">
        <is>
          <t>Sự biến động khó lường, tính không ổn định dễ đổi thay của thị trường/giá cả</t>
        </is>
      </c>
      <c r="F43" s="11" t="inlineStr">
        <is>
          <t>C1</t>
        </is>
      </c>
      <c r="G43" s="10" t="inlineStr">
        <is>
          <t>Geopolitical friction introduces acute volatility into global crude oil and commodity pricing.</t>
        </is>
      </c>
      <c r="H43" s="10" t="inlineStr">
        <is>
          <t>instability, unpredictability, turbulence, fluctuation</t>
        </is>
      </c>
      <c r="I43" s="10" t="inlineStr">
        <is>
          <t>stability, constancy, equilibrium, predictability</t>
        </is>
      </c>
      <c r="J43" s="10" t="inlineStr">
        <is>
          <t>market volatility, price volatility, financial volatility, reduce volatility</t>
        </is>
      </c>
      <c r="K43" s="10" t="inlineStr">
        <is>
          <t>Tính từ: volatile /ˈvɒl.ə.taɪl/ (dễ biến động, không ổn định).</t>
        </is>
      </c>
    </row>
    <row r="44" ht="42" customHeight="1">
      <c r="A44" s="2" t="inlineStr">
        <is>
          <t>Economy &amp; Labor Market</t>
        </is>
      </c>
      <c r="B44" s="3" t="inlineStr">
        <is>
          <t>deregulation</t>
        </is>
      </c>
      <c r="C44" s="4" t="inlineStr">
        <is>
          <t>noun</t>
        </is>
      </c>
      <c r="D44" s="2" t="inlineStr">
        <is>
          <t>/diːˌreɡ.jəˈleɪ.ʃən/</t>
        </is>
      </c>
      <c r="E44" s="5" t="inlineStr">
        <is>
          <t>Sự dỡ bỏ rào cản quy chế pháp lý để khuyến khích kinh tế tư nhân cạnh tranh tự do</t>
        </is>
      </c>
      <c r="F44" s="6" t="inlineStr">
        <is>
          <t>C1</t>
        </is>
      </c>
      <c r="G44" s="5" t="inlineStr">
        <is>
          <t>Proponents argue that financial deregulation fosters entrepreneurial innovation, while critics warn of systemic risks.</t>
        </is>
      </c>
      <c r="H44" s="5" t="inlineStr">
        <is>
          <t>market liberalization, removal of controls, decontrol</t>
        </is>
      </c>
      <c r="I44" s="5" t="inlineStr">
        <is>
          <t>regulation, state intervention, government control</t>
        </is>
      </c>
      <c r="J44" s="5" t="inlineStr">
        <is>
          <t>economic deregulation, financial deregulation, wave of deregulation</t>
        </is>
      </c>
      <c r="K44" s="5" t="inlineStr">
        <is>
          <t>Động từ: deregulate. Tiền tố de- mang nghĩa dỡ bỏ/hủy bỏ.</t>
        </is>
      </c>
    </row>
    <row r="45" ht="42" customHeight="1">
      <c r="A45" s="7" t="inlineStr">
        <is>
          <t>Economy &amp; Labor Market</t>
        </is>
      </c>
      <c r="B45" s="8" t="inlineStr">
        <is>
          <t>insolvent</t>
        </is>
      </c>
      <c r="C45" s="9" t="inlineStr">
        <is>
          <t>adjective</t>
        </is>
      </c>
      <c r="D45" s="7" t="inlineStr">
        <is>
          <t>/ɪnˈsɒl.vənt/</t>
        </is>
      </c>
      <c r="E45" s="10" t="inlineStr">
        <is>
          <t>Vỡ nợ, mất khả năng thanh toán các khoản nợ đến hạn</t>
        </is>
      </c>
      <c r="F45" s="11" t="inlineStr">
        <is>
          <t>C1</t>
        </is>
      </c>
      <c r="G45" s="10" t="inlineStr">
        <is>
          <t>Several mid-sized commercial lenders became insolvent following the abrupt collapse of the real estate bubble.</t>
        </is>
      </c>
      <c r="H45" s="10" t="inlineStr">
        <is>
          <t>bankrupt, ruined, broke, in default</t>
        </is>
      </c>
      <c r="I45" s="10" t="inlineStr">
        <is>
          <t>solvent, financially sound, thriving</t>
        </is>
      </c>
      <c r="J45" s="10" t="inlineStr">
        <is>
          <t>become insolvent, declare insolvent, technically insolvent</t>
        </is>
      </c>
      <c r="K45" s="10" t="inlineStr">
        <is>
          <t>Danh từ: insolvency /ɪnˈsɒl.vən.si/ (tình trạng vỡ nợ, mất khả năng chi trả).</t>
        </is>
      </c>
    </row>
    <row r="46" ht="42" customHeight="1">
      <c r="A46" s="2" t="inlineStr">
        <is>
          <t>Economy &amp; Labor Market</t>
        </is>
      </c>
      <c r="B46" s="3" t="inlineStr">
        <is>
          <t>fiscal stimulus</t>
        </is>
      </c>
      <c r="C46" s="4" t="inlineStr">
        <is>
          <t>noun phrase</t>
        </is>
      </c>
      <c r="D46" s="2" t="inlineStr">
        <is>
          <t>/ˈfɪs.kəl ˈstɪm.jə.ləs/</t>
        </is>
      </c>
      <c r="E46" s="5" t="inlineStr">
        <is>
          <t>Gói kích thích tài khóa (gói chi tiêu công hoặc giảm thuế của chính phủ nhằm phục hồi kinh tế)</t>
        </is>
      </c>
      <c r="F46" s="6" t="inlineStr">
        <is>
          <t>C1</t>
        </is>
      </c>
      <c r="G46" s="5" t="inlineStr">
        <is>
          <t>The central government injected a massive fiscal stimulus package to sustain consumer purchasing power during the recession.</t>
        </is>
      </c>
      <c r="H46" s="5" t="inlineStr">
        <is>
          <t>economic bailout, budgetary injection, fiscal expansion</t>
        </is>
      </c>
      <c r="I46" s="5" t="inlineStr">
        <is>
          <t>fiscal austerity, fiscal contraction</t>
        </is>
      </c>
      <c r="J46" s="5" t="inlineStr">
        <is>
          <t>implement fiscal stimulus, massive fiscal stimulus, fiscal stimulus package</t>
        </is>
      </c>
      <c r="K46" s="5" t="inlineStr">
        <is>
          <t>Số nhiều: stimuli /ˈstɪm.jə.laɪ/. Fiscal liên quan đến ngân sách nhà nước.</t>
        </is>
      </c>
    </row>
    <row r="47" ht="42" customHeight="1">
      <c r="A47" s="7" t="inlineStr">
        <is>
          <t>Health &amp; Bioethics</t>
        </is>
      </c>
      <c r="B47" s="8" t="inlineStr">
        <is>
          <t>sedentary</t>
        </is>
      </c>
      <c r="C47" s="9" t="inlineStr">
        <is>
          <t>adjective</t>
        </is>
      </c>
      <c r="D47" s="7" t="inlineStr">
        <is>
          <t>/ˈsed.ən.tər.i/</t>
        </is>
      </c>
      <c r="E47" s="10" t="inlineStr">
        <is>
          <t>Thụ động, ngồi nhiều một chỗ và lười vận động thể chất</t>
        </is>
      </c>
      <c r="F47" s="11" t="inlineStr">
        <is>
          <t>C1</t>
        </is>
      </c>
      <c r="G47" s="10" t="inlineStr">
        <is>
          <t>Adopting an excessively sedentary lifestyle represents an insidious risk factor for metabolic syndrome and heart disease.</t>
        </is>
      </c>
      <c r="H47" s="10" t="inlineStr">
        <is>
          <t>inactive, desk-bound, seated, motionless</t>
        </is>
      </c>
      <c r="I47" s="10" t="inlineStr">
        <is>
          <t>active, vigorous, dynamic, athletic</t>
        </is>
      </c>
      <c r="J47" s="10" t="inlineStr">
        <is>
          <t>sedentary lifestyle, sedentary behavior, sedentary job, lead a sedentary life</t>
        </is>
      </c>
      <c r="K47" s="10" t="inlineStr">
        <is>
          <t>Thường xuyên xuất hiện trong các bài luận Task 2 về sức khỏe cộng đồng.</t>
        </is>
      </c>
    </row>
    <row r="48" ht="42" customHeight="1">
      <c r="A48" s="2" t="inlineStr">
        <is>
          <t>Health &amp; Bioethics</t>
        </is>
      </c>
      <c r="B48" s="3" t="inlineStr">
        <is>
          <t>panacea</t>
        </is>
      </c>
      <c r="C48" s="4" t="inlineStr">
        <is>
          <t>noun</t>
        </is>
      </c>
      <c r="D48" s="2" t="inlineStr">
        <is>
          <t>/ˌpæn.əˈsiː.ə/</t>
        </is>
      </c>
      <c r="E48" s="5" t="inlineStr">
        <is>
          <t>Phương thuốc vạn năng, liều thuốc chữa bách bệnh (thường dùng nghĩa bóng: giải pháp cho mọi vấn đề)</t>
        </is>
      </c>
      <c r="F48" s="6" t="inlineStr">
        <is>
          <t>C2</t>
        </is>
      </c>
      <c r="G48" s="5" t="inlineStr">
        <is>
          <t>While technological automation improves administrative efficiency, it is by no means a panacea for deep structural unemployment.</t>
        </is>
      </c>
      <c r="H48" s="5" t="inlineStr">
        <is>
          <t>cure-all, universal remedy, magic bullet, elixir</t>
        </is>
      </c>
      <c r="I48" s="5" t="inlineStr">
        <is>
          <t>N/A</t>
        </is>
      </c>
      <c r="J48" s="5" t="inlineStr">
        <is>
          <t>universal panacea, not a panacea, offer a panacea</t>
        </is>
      </c>
      <c r="K48" s="5" t="inlineStr">
        <is>
          <t>Cụm từ C2 rất đắt giá: 'X is not a panacea for Y' (X không phải là chiếc đũa thần giải quyết mọi vấn đề).</t>
        </is>
      </c>
    </row>
    <row r="49" ht="42" customHeight="1">
      <c r="A49" s="7" t="inlineStr">
        <is>
          <t>Health &amp; Bioethics</t>
        </is>
      </c>
      <c r="B49" s="8" t="inlineStr">
        <is>
          <t>psychosomatic</t>
        </is>
      </c>
      <c r="C49" s="9" t="inlineStr">
        <is>
          <t>adjective</t>
        </is>
      </c>
      <c r="D49" s="7" t="inlineStr">
        <is>
          <t>/ˌsaɪ.kəʊ.səˈmæt.ɪk/</t>
        </is>
      </c>
      <c r="E49" s="10" t="inlineStr">
        <is>
          <t>Thuộc về tâm thể (bệnh thể xác bắt nguồn từ căng thẳng tâm lý hoặc xung đột tinh thần)</t>
        </is>
      </c>
      <c r="F49" s="11" t="inlineStr">
        <is>
          <t>C2</t>
        </is>
      </c>
      <c r="G49" s="10" t="inlineStr">
        <is>
          <t>Chronic occupational burnout frequently manifests as debilitating psychosomatic ailments such as migraines and insomnia.</t>
        </is>
      </c>
      <c r="H49" s="10" t="inlineStr">
        <is>
          <t>mind-body, stress-induced, psychological</t>
        </is>
      </c>
      <c r="I49" s="10" t="inlineStr">
        <is>
          <t>purely physical, organic, somatic</t>
        </is>
      </c>
      <c r="J49" s="10" t="inlineStr">
        <is>
          <t>psychosomatic symptoms, psychosomatic illness, psychosomatic disorder</t>
        </is>
      </c>
      <c r="K49" s="10" t="inlineStr">
        <is>
          <t>Psycho- (tâm trí) + somatic (thuộc thể xác). Thuật ngữ y học cao cấp.</t>
        </is>
      </c>
    </row>
    <row r="50" ht="42" customHeight="1">
      <c r="A50" s="2" t="inlineStr">
        <is>
          <t>Health &amp; Bioethics</t>
        </is>
      </c>
      <c r="B50" s="3" t="inlineStr">
        <is>
          <t>longevity</t>
        </is>
      </c>
      <c r="C50" s="4" t="inlineStr">
        <is>
          <t>noun</t>
        </is>
      </c>
      <c r="D50" s="2" t="inlineStr">
        <is>
          <t>/lɒnˈdʒev.ə.ti/</t>
        </is>
      </c>
      <c r="E50" s="5" t="inlineStr">
        <is>
          <t>Tuổi thọ cao, sự trường thọ</t>
        </is>
      </c>
      <c r="F50" s="6" t="inlineStr">
        <is>
          <t>B2</t>
        </is>
      </c>
      <c r="G50" s="5" t="inlineStr">
        <is>
          <t>Regular aerobic exercise and calorie-restricted Mediterranean diets are demonstrably correlated with exceptional human longevity.</t>
        </is>
      </c>
      <c r="H50" s="5" t="inlineStr">
        <is>
          <t>lifespan, life expectancy, long life</t>
        </is>
      </c>
      <c r="I50" s="5" t="inlineStr">
        <is>
          <t>early mortality, premature death</t>
        </is>
      </c>
      <c r="J50" s="5" t="inlineStr">
        <is>
          <t>promote longevity, secret to longevity, human longevity, longevity gene</t>
        </is>
      </c>
      <c r="K50" s="5" t="inlineStr">
        <is>
          <t>Trọng âm 2: lon-GEV-i-ty. Gốc từ 'long'.</t>
        </is>
      </c>
    </row>
    <row r="51" ht="42" customHeight="1">
      <c r="A51" s="7" t="inlineStr">
        <is>
          <t>Health &amp; Bioethics</t>
        </is>
      </c>
      <c r="B51" s="8" t="inlineStr">
        <is>
          <t>insidious</t>
        </is>
      </c>
      <c r="C51" s="9" t="inlineStr">
        <is>
          <t>adjective</t>
        </is>
      </c>
      <c r="D51" s="7" t="inlineStr">
        <is>
          <t>/ɪnˈsɪd.i.əs/</t>
        </is>
      </c>
      <c r="E51" s="10" t="inlineStr">
        <is>
          <t>Âm ỉ, tiến triển ngấm ngầm gây hại nghiêm trọng mà không dễ phát hiện</t>
        </is>
      </c>
      <c r="F51" s="11" t="inlineStr">
        <is>
          <t>C2</t>
        </is>
      </c>
      <c r="G51" s="10" t="inlineStr">
        <is>
          <t>Hypertension is widely termed an insidious disease because irreversible vascular damage occurs without manifest symptoms.</t>
        </is>
      </c>
      <c r="H51" s="10" t="inlineStr">
        <is>
          <t>stealthy, gradual, treacherous, subtle, pernicious</t>
        </is>
      </c>
      <c r="I51" s="10" t="inlineStr">
        <is>
          <t>overt, acute, obvious, harmless</t>
        </is>
      </c>
      <c r="J51" s="10" t="inlineStr">
        <is>
          <t>insidious onset, insidious disease, insidious threat, insidious effects</t>
        </is>
      </c>
      <c r="K51" s="10" t="inlineStr">
        <is>
          <t>Trọng âm 2. Rất hay dùng để tả tác hại ngấm ngầm của ô nhiễm hoặc thói quen xấu.</t>
        </is>
      </c>
    </row>
    <row r="52" ht="42" customHeight="1">
      <c r="A52" s="2" t="inlineStr">
        <is>
          <t>Health &amp; Bioethics</t>
        </is>
      </c>
      <c r="B52" s="3" t="inlineStr">
        <is>
          <t>contagion</t>
        </is>
      </c>
      <c r="C52" s="4" t="inlineStr">
        <is>
          <t>noun</t>
        </is>
      </c>
      <c r="D52" s="2" t="inlineStr">
        <is>
          <t>/kənˈteɪ.dʒən/</t>
        </is>
      </c>
      <c r="E52" s="5" t="inlineStr">
        <is>
          <t>Sự lây nhiễm dịch bệnh (hoặc sự lan truyền nhanh chóng của tâm lý/khủng hoảng tài chính)</t>
        </is>
      </c>
      <c r="F52" s="6" t="inlineStr">
        <is>
          <t>C1</t>
        </is>
      </c>
      <c r="G52" s="5" t="inlineStr">
        <is>
          <t>Strict quarantine protocols were swiftly instituted at international transit hubs to halt the contagion.</t>
        </is>
      </c>
      <c r="H52" s="5" t="inlineStr">
        <is>
          <t>infection, transmission, epidemic spread, contamination</t>
        </is>
      </c>
      <c r="I52" s="5" t="inlineStr">
        <is>
          <t>immunity, containment, sterilization</t>
        </is>
      </c>
      <c r="J52" s="5" t="inlineStr">
        <is>
          <t>halt the contagion, risk of contagion, financial contagion</t>
        </is>
      </c>
      <c r="K52" s="5" t="inlineStr">
        <is>
          <t>Tính từ: contagious /kənˈteɪ.dʒəs/ (truyền nhiễm, dễ lây lan).</t>
        </is>
      </c>
    </row>
    <row r="53" ht="42" customHeight="1">
      <c r="A53" s="7" t="inlineStr">
        <is>
          <t>Health &amp; Bioethics</t>
        </is>
      </c>
      <c r="B53" s="8" t="inlineStr">
        <is>
          <t>euthanasia</t>
        </is>
      </c>
      <c r="C53" s="9" t="inlineStr">
        <is>
          <t>noun</t>
        </is>
      </c>
      <c r="D53" s="7" t="inlineStr">
        <is>
          <t>/ˌjuː.θəˈneɪ.zi.ə/</t>
        </is>
      </c>
      <c r="E53" s="10" t="inlineStr">
        <is>
          <t>Cái chết nhân đạo, phương pháp trợ tử cho bệnh nhân nan y giai đoạn cuối</t>
        </is>
      </c>
      <c r="F53" s="11" t="inlineStr">
        <is>
          <t>C2</t>
        </is>
      </c>
      <c r="G53" s="10" t="inlineStr">
        <is>
          <t>The legalization of voluntary euthanasia remains one of the most intensely contested bioethical dilemmas of our era.</t>
        </is>
      </c>
      <c r="H53" s="10" t="inlineStr">
        <is>
          <t>mercy killing, assisted dying</t>
        </is>
      </c>
      <c r="I53" s="10" t="inlineStr">
        <is>
          <t>N/A</t>
        </is>
      </c>
      <c r="J53" s="10" t="inlineStr">
        <is>
          <t>voluntary euthanasia, legalize euthanasia, practice euthanasia, debate on euthanasia</t>
        </is>
      </c>
      <c r="K53" s="10" t="inlineStr">
        <is>
          <t>Chủ đề đạo đức y sinh (Bioethics) kinh điển trong các bài luận tranh luận học thuật.</t>
        </is>
      </c>
    </row>
    <row r="54" ht="42" customHeight="1">
      <c r="A54" s="2" t="inlineStr">
        <is>
          <t>Health &amp; Bioethics</t>
        </is>
      </c>
      <c r="B54" s="3" t="inlineStr">
        <is>
          <t>bioethics</t>
        </is>
      </c>
      <c r="C54" s="4" t="inlineStr">
        <is>
          <t>noun</t>
        </is>
      </c>
      <c r="D54" s="2" t="inlineStr">
        <is>
          <t>/ˌbaɪ.əʊˈeθ.ɪks/</t>
        </is>
      </c>
      <c r="E54" s="5" t="inlineStr">
        <is>
          <t>Đạo đức y sinh học (nghiên cứu về các chuẩn mực luân lý trong y khoa và công nghệ sinh học)</t>
        </is>
      </c>
      <c r="F54" s="6" t="inlineStr">
        <is>
          <t>C2</t>
        </is>
      </c>
      <c r="G54" s="5" t="inlineStr">
        <is>
          <t>Human genome editing via CRISPR technology has compelled international regulatory bodies to draft stringent bioethics charters.</t>
        </is>
      </c>
      <c r="H54" s="5" t="inlineStr">
        <is>
          <t>biomedical ethics, medical ethics</t>
        </is>
      </c>
      <c r="I54" s="5" t="inlineStr">
        <is>
          <t>N/A</t>
        </is>
      </c>
      <c r="J54" s="5" t="inlineStr">
        <is>
          <t>field of bioethics, bioethical dilemma, bioethics committee</t>
        </is>
      </c>
      <c r="K54" s="5" t="inlineStr">
        <is>
          <t>Tính từ: bioethical /ˌbaɪ.əʊˈeθ.ɪ.kəl/.</t>
        </is>
      </c>
    </row>
    <row r="55" ht="42" customHeight="1">
      <c r="A55" s="7" t="inlineStr">
        <is>
          <t>Health &amp; Bioethics</t>
        </is>
      </c>
      <c r="B55" s="8" t="inlineStr">
        <is>
          <t>debilitating</t>
        </is>
      </c>
      <c r="C55" s="9" t="inlineStr">
        <is>
          <t>adjective</t>
        </is>
      </c>
      <c r="D55" s="7" t="inlineStr">
        <is>
          <t>/dɪˈbɪl.ɪ.teɪ.tɪŋ/</t>
        </is>
      </c>
      <c r="E55" s="10" t="inlineStr">
        <is>
          <t>Làm suy nhược, làm kiệt quệ sức lực và khả năng vận động</t>
        </is>
      </c>
      <c r="F55" s="11" t="inlineStr">
        <is>
          <t>C1</t>
        </is>
      </c>
      <c r="G55" s="10" t="inlineStr">
        <is>
          <t>Rheumatoid arthritis is a chronic and debilitating inflammatory condition that severely impairs joint flexibility.</t>
        </is>
      </c>
      <c r="H55" s="10" t="inlineStr">
        <is>
          <t>incapacitating, paralyzing, weakening, crippling, draining</t>
        </is>
      </c>
      <c r="I55" s="10" t="inlineStr">
        <is>
          <t>restorative, invigorating, strengthening, energizing</t>
        </is>
      </c>
      <c r="J55" s="10" t="inlineStr">
        <is>
          <t>debilitating illness, debilitating condition, debilitating effect, severely debilitating</t>
        </is>
      </c>
      <c r="K55" s="10" t="inlineStr">
        <is>
          <t>Động từ: debilitate /dɪˈbɪl.ɪ.teɪt/ (làm suy nhược cơ thể).</t>
        </is>
      </c>
    </row>
    <row r="56" ht="42" customHeight="1">
      <c r="A56" s="2" t="inlineStr">
        <is>
          <t>Culture &amp; Globalization</t>
        </is>
      </c>
      <c r="B56" s="3" t="inlineStr">
        <is>
          <t>acculturation</t>
        </is>
      </c>
      <c r="C56" s="4" t="inlineStr">
        <is>
          <t>noun</t>
        </is>
      </c>
      <c r="D56" s="2" t="inlineStr">
        <is>
          <t>/əˌkʌl.tʃəˈreɪ.ʃən/</t>
        </is>
      </c>
      <c r="E56" s="5" t="inlineStr">
        <is>
          <t>Sự tiếp biến văn hóa (quá trình biến đổi văn hóa khi hai cộng đồng tiếp xúc mà vẫn giữ bản sắc gốc)</t>
        </is>
      </c>
      <c r="F56" s="6" t="inlineStr">
        <is>
          <t>C1</t>
        </is>
      </c>
      <c r="G56" s="5" t="inlineStr">
        <is>
          <t>Acculturation allows migrant communities to incorporate host values without relinquishing their ancestral heritage.</t>
        </is>
      </c>
      <c r="H56" s="5" t="inlineStr">
        <is>
          <t>cultural adaptation, intercultural exchange, cross-cultural integration</t>
        </is>
      </c>
      <c r="I56" s="5" t="inlineStr">
        <is>
          <t>cultural alienation, ethnocentrism, cultural segregation</t>
        </is>
      </c>
      <c r="J56" s="5" t="inlineStr">
        <is>
          <t>process of acculturation, cross-cultural acculturation, facilitate acculturation</t>
        </is>
      </c>
      <c r="K56" s="5" t="inlineStr">
        <is>
          <t>Phân biệt với 'assimilation' (đồng hóa hoàn toàn làm mất bản sắc gốc).</t>
        </is>
      </c>
    </row>
    <row r="57" ht="42" customHeight="1">
      <c r="A57" s="7" t="inlineStr">
        <is>
          <t>Culture &amp; Globalization</t>
        </is>
      </c>
      <c r="B57" s="8" t="inlineStr">
        <is>
          <t>ethnocentrism</t>
        </is>
      </c>
      <c r="C57" s="9" t="inlineStr">
        <is>
          <t>noun</t>
        </is>
      </c>
      <c r="D57" s="7" t="inlineStr">
        <is>
          <t>/ˌeθ.nəʊˈsen.trɪ.zəm/</t>
        </is>
      </c>
      <c r="E57" s="10" t="inlineStr">
        <is>
          <t>Chủ nghĩa vị chủng (thái độ tự tôn dân tộc mình là trung tâm và vượt trội hơn mọi nền văn hóa khác)</t>
        </is>
      </c>
      <c r="F57" s="11" t="inlineStr">
        <is>
          <t>C1</t>
        </is>
      </c>
      <c r="G57" s="10" t="inlineStr">
        <is>
          <t>Comprehensive intercultural education is indispensable to dismantling ingrained ethnocentrism among university students.</t>
        </is>
      </c>
      <c r="H57" s="10" t="inlineStr">
        <is>
          <t>cultural chauvinism, xenophobia, cultural supremacy</t>
        </is>
      </c>
      <c r="I57" s="10" t="inlineStr">
        <is>
          <t>cultural relativism, cosmopolitanism, open-mindedness</t>
        </is>
      </c>
      <c r="J57" s="10" t="inlineStr">
        <is>
          <t>combat ethnocentrism, rooted in ethnocentrism, ethnocentric bias</t>
        </is>
      </c>
      <c r="K57" s="10" t="inlineStr">
        <is>
          <t>Tính từ: ethnocentric /ˌeθ.nəʊˈsen.trɪk/. Khái niệm nhân học văn hóa cốt lõi.</t>
        </is>
      </c>
    </row>
    <row r="58" ht="42" customHeight="1">
      <c r="A58" s="2" t="inlineStr">
        <is>
          <t>Culture &amp; Globalization</t>
        </is>
      </c>
      <c r="B58" s="3" t="inlineStr">
        <is>
          <t>homogenization</t>
        </is>
      </c>
      <c r="C58" s="4" t="inlineStr">
        <is>
          <t>noun</t>
        </is>
      </c>
      <c r="D58" s="2" t="inlineStr">
        <is>
          <t>/həˌmɒdʒ.ə.naɪˈzeɪ.ʃən/</t>
        </is>
      </c>
      <c r="E58" s="5" t="inlineStr">
        <is>
          <t>Sự đồng nhất hóa văn hóa (hiện tượng toàn cầu hóa làm các nền văn hóa địa phương mất dần nét độc đáo và giống hệt nhau)</t>
        </is>
      </c>
      <c r="F58" s="6" t="inlineStr">
        <is>
          <t>C1</t>
        </is>
      </c>
      <c r="G58" s="5" t="inlineStr">
        <is>
          <t>Critics lament that commercial globalization fuels cultural homogenization, eclipsing indigenous languages and crafts.</t>
        </is>
      </c>
      <c r="H58" s="5" t="inlineStr">
        <is>
          <t>cultural standardization, uniformity, Americanization</t>
        </is>
      </c>
      <c r="I58" s="5" t="inlineStr">
        <is>
          <t>cultural diversification, heterogeneity, pluralism</t>
        </is>
      </c>
      <c r="J58" s="5" t="inlineStr">
        <is>
          <t>cultural homogenization, threat of homogenization, resist homogenization</t>
        </is>
      </c>
      <c r="K58" s="5" t="inlineStr">
        <is>
          <t>Tính từ: homogeneous /ˌhəʊ.məˈdʒiː.ni.əs/. Động từ: homogenize.</t>
        </is>
      </c>
    </row>
    <row r="59" ht="42" customHeight="1">
      <c r="A59" s="7" t="inlineStr">
        <is>
          <t>Culture &amp; Globalization</t>
        </is>
      </c>
      <c r="B59" s="8" t="inlineStr">
        <is>
          <t>hegemony</t>
        </is>
      </c>
      <c r="C59" s="9" t="inlineStr">
        <is>
          <t>noun</t>
        </is>
      </c>
      <c r="D59" s="7" t="inlineStr">
        <is>
          <t>/hɪˈɡem.ə.ni/</t>
        </is>
      </c>
      <c r="E59" s="10" t="inlineStr">
        <is>
          <t>Sự bá quyền, thế thống trị áp đảo về văn hóa, chính trị hoặc kinh tế của một thế lực lớn</t>
        </is>
      </c>
      <c r="F59" s="11" t="inlineStr">
        <is>
          <t>C2</t>
        </is>
      </c>
      <c r="G59" s="10" t="inlineStr">
        <is>
          <t>The global spread of western media franchises has often been analyzed as an expression of cultural hegemony.</t>
        </is>
      </c>
      <c r="H59" s="10" t="inlineStr">
        <is>
          <t>dominance, supremacy, mastery, ascendancy, leadership</t>
        </is>
      </c>
      <c r="I59" s="10" t="inlineStr">
        <is>
          <t>subordination, equality, balance of power</t>
        </is>
      </c>
      <c r="J59" s="10" t="inlineStr">
        <is>
          <t>cultural hegemony, establish hegemony, challenge hegemony, global hegemony</t>
        </is>
      </c>
      <c r="K59" s="10" t="inlineStr">
        <is>
          <t>Trọng âm 2: he-GEM-o-ny (Anh-Anh) hoặc HE-ge-mo-ny (Anh-Mỹ). Tính từ: hegemonic /ˌhedʒ.ɪˈmɒn.ɪk/.</t>
        </is>
      </c>
    </row>
    <row r="60" ht="42" customHeight="1">
      <c r="A60" s="2" t="inlineStr">
        <is>
          <t>Culture &amp; Globalization</t>
        </is>
      </c>
      <c r="B60" s="3" t="inlineStr">
        <is>
          <t>intangible</t>
        </is>
      </c>
      <c r="C60" s="4" t="inlineStr">
        <is>
          <t>adjective</t>
        </is>
      </c>
      <c r="D60" s="2" t="inlineStr">
        <is>
          <t>/ɪnˈtæn.dʒə.bəl/</t>
        </is>
      </c>
      <c r="E60" s="5" t="inlineStr">
        <is>
          <t>Phi vật thể, vô hình, không thể sờ chạm bằng tay nhưng có giá trị tinh thần lớn</t>
        </is>
      </c>
      <c r="F60" s="6" t="inlineStr">
        <is>
          <t>C1</t>
        </is>
      </c>
      <c r="G60" s="5" t="inlineStr">
        <is>
          <t>Traditional ritual dances, culinary savoir-faire, and oral folklore constitute invaluable intangible cultural heritage.</t>
        </is>
      </c>
      <c r="H60" s="5" t="inlineStr">
        <is>
          <t>immaterial, non-physical, incorporeal, abstract</t>
        </is>
      </c>
      <c r="I60" s="5" t="inlineStr">
        <is>
          <t>tangible, concrete, material, physical</t>
        </is>
      </c>
      <c r="J60" s="5" t="inlineStr">
        <is>
          <t>intangible cultural heritage, intangible assets, intangible value</t>
        </is>
      </c>
      <c r="K60" s="5" t="inlineStr">
        <is>
          <t>Trái nghĩa: tangible /ˈtæn.dʒə.bəl/ (vật thể, hữu hình: tangible assets).</t>
        </is>
      </c>
    </row>
    <row r="61" ht="42" customHeight="1">
      <c r="A61" s="7" t="inlineStr">
        <is>
          <t>Culture &amp; Globalization</t>
        </is>
      </c>
      <c r="B61" s="8" t="inlineStr">
        <is>
          <t>indigenous</t>
        </is>
      </c>
      <c r="C61" s="9" t="inlineStr">
        <is>
          <t>adjective</t>
        </is>
      </c>
      <c r="D61" s="7" t="inlineStr">
        <is>
          <t>/ɪnˈdɪdʒ.ɪ.nəs/</t>
        </is>
      </c>
      <c r="E61" s="10" t="inlineStr">
        <is>
          <t>Bản địa, thổ trước, có nguồn gốc tự nhiên từ một vùng đất cụ thể</t>
        </is>
      </c>
      <c r="F61" s="11" t="inlineStr">
        <is>
          <t>C1</t>
        </is>
      </c>
      <c r="G61" s="10" t="inlineStr">
        <is>
          <t>Preserving indigenous botanical wisdom provides pharmacologists with indispensable insights into new therapeutics.</t>
        </is>
      </c>
      <c r="H61" s="10" t="inlineStr">
        <is>
          <t>native, aboriginal, endemic, local, original</t>
        </is>
      </c>
      <c r="I61" s="10" t="inlineStr">
        <is>
          <t>exotic, foreign, invasive, non-native</t>
        </is>
      </c>
      <c r="J61" s="10" t="inlineStr">
        <is>
          <t>indigenous people, indigenous culture, indigenous knowledge, indigenous language</t>
        </is>
      </c>
      <c r="K61" s="10" t="inlineStr">
        <is>
          <t>Trọng âm 2: in-DI-ge-nous. Từ chuẩn mực thay cho 'native'.</t>
        </is>
      </c>
    </row>
    <row r="62" ht="42" customHeight="1">
      <c r="A62" s="2" t="inlineStr">
        <is>
          <t>Culture &amp; Globalization</t>
        </is>
      </c>
      <c r="B62" s="3" t="inlineStr">
        <is>
          <t>cosmopolitan</t>
        </is>
      </c>
      <c r="C62" s="4" t="inlineStr">
        <is>
          <t>adjective</t>
        </is>
      </c>
      <c r="D62" s="2" t="inlineStr">
        <is>
          <t>/ˌkɒz.məˈpɒl.ɪ.tən/</t>
        </is>
      </c>
      <c r="E62" s="5" t="inlineStr">
        <is>
          <t>Mang tính quốc tế, bao hàm đa văn hóa toàn cầu</t>
        </is>
      </c>
      <c r="F62" s="6" t="inlineStr">
        <is>
          <t>C1</t>
        </is>
      </c>
      <c r="G62" s="5" t="inlineStr">
        <is>
          <t>Metropolises like London and Singapore celebrate a cosmopolitan character that attracts international talent.</t>
        </is>
      </c>
      <c r="H62" s="5" t="inlineStr">
        <is>
          <t>multicultural, international, global, worldly, ecumenical</t>
        </is>
      </c>
      <c r="I62" s="5" t="inlineStr">
        <is>
          <t>provincial, insular, parochial, narrow-minded</t>
        </is>
      </c>
      <c r="J62" s="5" t="inlineStr">
        <is>
          <t>cosmopolitan city, cosmopolitan outlook, cosmopolitan atmosphere</t>
        </is>
      </c>
      <c r="K62" s="5" t="inlineStr">
        <is>
          <t>Danh từ: cosmopolitanism /ˌkɒz.məˈpɒl.ɪ.tən.ɪ.zəm/ (chủ nghĩa thế giới).</t>
        </is>
      </c>
    </row>
    <row r="63" ht="42" customHeight="1">
      <c r="A63" s="7" t="inlineStr">
        <is>
          <t>Culture &amp; Globalization</t>
        </is>
      </c>
      <c r="B63" s="8" t="inlineStr">
        <is>
          <t>juxtaposition</t>
        </is>
      </c>
      <c r="C63" s="9" t="inlineStr">
        <is>
          <t>noun</t>
        </is>
      </c>
      <c r="D63" s="7" t="inlineStr">
        <is>
          <t>/ˌdʒʌk.stə.pəˈzɪʃ.ən/</t>
        </is>
      </c>
      <c r="E63" s="10" t="inlineStr">
        <is>
          <t>Sự đặt cạnh nhau để làm nổi bật nét tương phản hoặc sự giao thoa độc đáo</t>
        </is>
      </c>
      <c r="F63" s="11" t="inlineStr">
        <is>
          <t>C2</t>
        </is>
      </c>
      <c r="G63" s="10" t="inlineStr">
        <is>
          <t>The striking juxtaposition of ancient pagodas beside soaring glass skyscrapers epitomizes Asian modernization.</t>
        </is>
      </c>
      <c r="H63" s="10" t="inlineStr">
        <is>
          <t>comparison, contrast, collocation, proximity</t>
        </is>
      </c>
      <c r="I63" s="10" t="inlineStr">
        <is>
          <t>separation, isolation, detachment</t>
        </is>
      </c>
      <c r="J63" s="10" t="inlineStr">
        <is>
          <t>striking juxtaposition, unusual juxtaposition, juxtaposition of old and new</t>
        </is>
      </c>
      <c r="K63" s="10" t="inlineStr">
        <is>
          <t>Động từ: juxtapose /ˌdʒʌk.stəˈpəʊz/ (đặt cạnh nhau để đối chiếu).</t>
        </is>
      </c>
    </row>
    <row r="64" ht="42" customHeight="1">
      <c r="A64" s="2" t="inlineStr">
        <is>
          <t>Culture &amp; Globalization</t>
        </is>
      </c>
      <c r="B64" s="3" t="inlineStr">
        <is>
          <t>assimilation</t>
        </is>
      </c>
      <c r="C64" s="4" t="inlineStr">
        <is>
          <t>noun</t>
        </is>
      </c>
      <c r="D64" s="2" t="inlineStr">
        <is>
          <t>/əˌsɪm.ɪˈleɪ.ʃən/</t>
        </is>
      </c>
      <c r="E64" s="5" t="inlineStr">
        <is>
          <t>Sự đồng hóa (quá trình tiếp thu hoàn toàn văn hóa đa số và dần từ bỏ văn hóa gốc)</t>
        </is>
      </c>
      <c r="F64" s="6" t="inlineStr">
        <is>
          <t>C1</t>
        </is>
      </c>
      <c r="G64" s="5" t="inlineStr">
        <is>
          <t>Government policies historically pressured ethnic minorities toward cultural assimilation at the expense of native tongues.</t>
        </is>
      </c>
      <c r="H64" s="5" t="inlineStr">
        <is>
          <t>cultural absorption, integration, incorporation</t>
        </is>
      </c>
      <c r="I64" s="5" t="inlineStr">
        <is>
          <t>cultural preservation, segregation, autonomy</t>
        </is>
      </c>
      <c r="J64" s="5" t="inlineStr">
        <is>
          <t>forced assimilation, cultural assimilation, policy of assimilation</t>
        </is>
      </c>
      <c r="K64" s="5" t="inlineStr">
        <is>
          <t>Động từ: assimilate into (hòa nhập, đồng hóa vào).</t>
        </is>
      </c>
    </row>
    <row r="65" ht="42" customHeight="1">
      <c r="A65" s="7" t="inlineStr">
        <is>
          <t>Crime &amp; Penal Policy</t>
        </is>
      </c>
      <c r="B65" s="8" t="inlineStr">
        <is>
          <t>deterrent</t>
        </is>
      </c>
      <c r="C65" s="9" t="inlineStr">
        <is>
          <t>noun</t>
        </is>
      </c>
      <c r="D65" s="7" t="inlineStr">
        <is>
          <t>/dɪˈter.ənt/</t>
        </is>
      </c>
      <c r="E65" s="10" t="inlineStr">
        <is>
          <t>Biện pháp răn đe, yếu tố ngăn chặn người khác thực hiện hành vi phi pháp</t>
        </is>
      </c>
      <c r="F65" s="11" t="inlineStr">
        <is>
          <t>C1</t>
        </is>
      </c>
      <c r="G65" s="10" t="inlineStr">
        <is>
          <t>Criminologists contend that certainty of apprehension serves as a vastly more potent deterrent than severity of sentencing.</t>
        </is>
      </c>
      <c r="H65" s="10" t="inlineStr">
        <is>
          <t>disincentive, discouragement, curb, restraint, check</t>
        </is>
      </c>
      <c r="I65" s="10" t="inlineStr">
        <is>
          <t>incentive, encouragement, catalyst</t>
        </is>
      </c>
      <c r="J65" s="10" t="inlineStr">
        <is>
          <t>effective deterrent, act as a deterrent, strong deterrent, nuclear deterrent</t>
        </is>
      </c>
      <c r="K65" s="10" t="inlineStr">
        <is>
          <t>Động từ: deter /dɪˈtɜːr/ (deter someone from doing something).</t>
        </is>
      </c>
    </row>
    <row r="66" ht="42" customHeight="1">
      <c r="A66" s="2" t="inlineStr">
        <is>
          <t>Crime &amp; Penal Policy</t>
        </is>
      </c>
      <c r="B66" s="3" t="inlineStr">
        <is>
          <t>recidivism</t>
        </is>
      </c>
      <c r="C66" s="4" t="inlineStr">
        <is>
          <t>noun</t>
        </is>
      </c>
      <c r="D66" s="2" t="inlineStr">
        <is>
          <t>/rɪˈsɪd.ɪ.vɪ.zəm/</t>
        </is>
      </c>
      <c r="E66" s="5" t="inlineStr">
        <is>
          <t>Tỷ lệ tái phạm tội (hành vi tái phạm pháp luật sau khi đã chấp hành xong án phạt tù)</t>
        </is>
      </c>
      <c r="F66" s="6" t="inlineStr">
        <is>
          <t>C1</t>
        </is>
      </c>
      <c r="G66" s="5" t="inlineStr">
        <is>
          <t>Correctional facilities that incorporate post-release job placement experience drastically reduced rates of recidivism.</t>
        </is>
      </c>
      <c r="H66" s="5" t="inlineStr">
        <is>
          <t>reoffending, relapse into crime, habitual criminality</t>
        </is>
      </c>
      <c r="I66" s="5" t="inlineStr">
        <is>
          <t>rehabilitation, desistance, reformation</t>
        </is>
      </c>
      <c r="J66" s="5" t="inlineStr">
        <is>
          <t>rate of recidivism, curb recidivism, reduce recidivism, high recidivism</t>
        </is>
      </c>
      <c r="K66" s="5" t="inlineStr">
        <is>
          <t>Người tái phạm tội: recidivist /rɪˈsɪd.ɪ.vɪst/. Từ C1 đỉnh cao trong chủ đề Crime.</t>
        </is>
      </c>
    </row>
    <row r="67" ht="42" customHeight="1">
      <c r="A67" s="7" t="inlineStr">
        <is>
          <t>Crime &amp; Penal Policy</t>
        </is>
      </c>
      <c r="B67" s="8" t="inlineStr">
        <is>
          <t>incarceration</t>
        </is>
      </c>
      <c r="C67" s="9" t="inlineStr">
        <is>
          <t>noun</t>
        </is>
      </c>
      <c r="D67" s="7" t="inlineStr">
        <is>
          <t>/ɪnˌkɑː.sərˈeɪ.ʃən/</t>
        </is>
      </c>
      <c r="E67" s="10" t="inlineStr">
        <is>
          <t>Sự tống giam, việc giam giữ trong trại cải tạo hoặc nhà tù</t>
        </is>
      </c>
      <c r="F67" s="11" t="inlineStr">
        <is>
          <t>C1</t>
        </is>
      </c>
      <c r="G67" s="10" t="inlineStr">
        <is>
          <t>Sociologists advocate for restorative justice alternatives over mass incarceration for non-violent offenders.</t>
        </is>
      </c>
      <c r="H67" s="10" t="inlineStr">
        <is>
          <t>imprisonment, confinement, detention, custody</t>
        </is>
      </c>
      <c r="I67" s="10" t="inlineStr">
        <is>
          <t>liberation, release, exoneration, acquittal</t>
        </is>
      </c>
      <c r="J67" s="10" t="inlineStr">
        <is>
          <t>mass incarceration, rate of incarceration, alternative to incarceration</t>
        </is>
      </c>
      <c r="K67" s="10" t="inlineStr">
        <is>
          <t>Động từ: incarcerate /ɪnˈkɑː.sər.eɪt/. Dùng thay cho 'imprisonment' hoặc 'jailing'.</t>
        </is>
      </c>
    </row>
    <row r="68" ht="42" customHeight="1">
      <c r="A68" s="2" t="inlineStr">
        <is>
          <t>Crime &amp; Penal Policy</t>
        </is>
      </c>
      <c r="B68" s="3" t="inlineStr">
        <is>
          <t>punitive</t>
        </is>
      </c>
      <c r="C68" s="4" t="inlineStr">
        <is>
          <t>adjective</t>
        </is>
      </c>
      <c r="D68" s="2" t="inlineStr">
        <is>
          <t>/ˈpjuː.nɪ.tɪv/</t>
        </is>
      </c>
      <c r="E68" s="5" t="inlineStr">
        <is>
          <t>Mang tính trừng phạt, trừng trị thích đáng theo luật định</t>
        </is>
      </c>
      <c r="F68" s="6" t="inlineStr">
        <is>
          <t>C1</t>
        </is>
      </c>
      <c r="G68" s="5" t="inlineStr">
        <is>
          <t>The court imposed severe punitive damages on the manufacturing conglomerate for willful toxic dumping.</t>
        </is>
      </c>
      <c r="H68" s="5" t="inlineStr">
        <is>
          <t>disciplinary, retributive, penal, correctional, penalizing</t>
        </is>
      </c>
      <c r="I68" s="5" t="inlineStr">
        <is>
          <t>rehabilitative, restorative, lenient, exonerating</t>
        </is>
      </c>
      <c r="J68" s="5" t="inlineStr">
        <is>
          <t>punitive measures, punitive damages, punitive action, punitive sentence</t>
        </is>
      </c>
      <c r="K68" s="5" t="inlineStr">
        <is>
          <t>Thường đối chiếu với 'rehabilitative measures' (biện pháp mang tính giáo dục phục hồi).</t>
        </is>
      </c>
    </row>
    <row r="69" ht="42" customHeight="1">
      <c r="A69" s="7" t="inlineStr">
        <is>
          <t>Crime &amp; Penal Policy</t>
        </is>
      </c>
      <c r="B69" s="8" t="inlineStr">
        <is>
          <t>exonerate</t>
        </is>
      </c>
      <c r="C69" s="9" t="inlineStr">
        <is>
          <t>verb</t>
        </is>
      </c>
      <c r="D69" s="7" t="inlineStr">
        <is>
          <t>/ɪɡˈzɒn.ə.reɪt/</t>
        </is>
      </c>
      <c r="E69" s="10" t="inlineStr">
        <is>
          <t>Minh oan, tuyên bố trắng án và xóa bỏ mọi cáo buộc tội danh</t>
        </is>
      </c>
      <c r="F69" s="11" t="inlineStr">
        <is>
          <t>C2</t>
        </is>
      </c>
      <c r="G69" s="10" t="inlineStr">
        <is>
          <t>Post-conviction DNA testing successfully exonerated several inmates who had spent decades on death row.</t>
        </is>
      </c>
      <c r="H69" s="10" t="inlineStr">
        <is>
          <t>absolve, acquit, vindicate, clear, pardon</t>
        </is>
      </c>
      <c r="I69" s="10" t="inlineStr">
        <is>
          <t>convict, incriminate, condemn, sentence</t>
        </is>
      </c>
      <c r="J69" s="10" t="inlineStr">
        <is>
          <t>fully exonerate, exonerate from blame, DNA evidence exonerates</t>
        </is>
      </c>
      <c r="K69" s="10" t="inlineStr">
        <is>
          <t>Danh từ: exoneration /ɪɡˌzɒn.əˈreɪ.ʃən/. Dùng thay thế cho 'prove innocent'.</t>
        </is>
      </c>
    </row>
    <row r="70" ht="42" customHeight="1">
      <c r="A70" s="2" t="inlineStr">
        <is>
          <t>Crime &amp; Penal Policy</t>
        </is>
      </c>
      <c r="B70" s="3" t="inlineStr">
        <is>
          <t>illicit</t>
        </is>
      </c>
      <c r="C70" s="4" t="inlineStr">
        <is>
          <t>adjective</t>
        </is>
      </c>
      <c r="D70" s="2" t="inlineStr">
        <is>
          <t>/ɪˈlɪs.ɪt/</t>
        </is>
      </c>
      <c r="E70" s="5" t="inlineStr">
        <is>
          <t>Bất hợp pháp, bị luật pháp hoặc quy chuẩn đạo đức xã hội nghiêm cấm</t>
        </is>
      </c>
      <c r="F70" s="6" t="inlineStr">
        <is>
          <t>C1</t>
        </is>
      </c>
      <c r="G70" s="5" t="inlineStr">
        <is>
          <t>Interpol coordinates global crackdowns to dismantle illicit trafficking cartels operating in cyberspace.</t>
        </is>
      </c>
      <c r="H70" s="5" t="inlineStr">
        <is>
          <t>unlawful, illegal, prohibited, contraband, clandestine</t>
        </is>
      </c>
      <c r="I70" s="5" t="inlineStr">
        <is>
          <t>licit, legal, legitimate, authorized, lawful</t>
        </is>
      </c>
      <c r="J70" s="5" t="inlineStr">
        <is>
          <t>illicit trade, illicit drugs, illicit activities, illicit trafficking</t>
        </is>
      </c>
      <c r="K70" s="5" t="inlineStr">
        <is>
          <t>Trọng âm 2: il-LIC-it. Dùng thay cho từ 'illegal' đơn điệu.</t>
        </is>
      </c>
    </row>
    <row r="71" ht="42" customHeight="1">
      <c r="A71" s="7" t="inlineStr">
        <is>
          <t>Crime &amp; Penal Policy</t>
        </is>
      </c>
      <c r="B71" s="8" t="inlineStr">
        <is>
          <t>delinquency</t>
        </is>
      </c>
      <c r="C71" s="9" t="inlineStr">
        <is>
          <t>noun</t>
        </is>
      </c>
      <c r="D71" s="7" t="inlineStr">
        <is>
          <t>/dɪˈlɪŋ.kwən.si/</t>
        </is>
      </c>
      <c r="E71" s="10" t="inlineStr">
        <is>
          <t>Hành vi phạm pháp, hành vi phạm tội (đặc biệt là ở lứa tuổi thanh thiếu niên)</t>
        </is>
      </c>
      <c r="F71" s="11" t="inlineStr">
        <is>
          <t>C1</t>
        </is>
      </c>
      <c r="G71" s="10" t="inlineStr">
        <is>
          <t>Targeted community mentorship programs offer an effective pathway to counteract rising juvenile delinquency.</t>
        </is>
      </c>
      <c r="H71" s="10" t="inlineStr">
        <is>
          <t>lawbreaking, criminality, wrongdoing, misbehavior</t>
        </is>
      </c>
      <c r="I71" s="10" t="inlineStr">
        <is>
          <t>lawfulness, obedience, civic conformity</t>
        </is>
      </c>
      <c r="J71" s="10" t="inlineStr">
        <is>
          <t>juvenile delinquency, delinquency rate, combat delinquency</t>
        </is>
      </c>
      <c r="K71" s="10" t="inlineStr">
        <is>
          <t>Người phạm tội vị thành niên: juvenile delinquent. Danh từ đếm được hoặc không đếm được.</t>
        </is>
      </c>
    </row>
    <row r="72" ht="42" customHeight="1">
      <c r="A72" s="2" t="inlineStr">
        <is>
          <t>Crime &amp; Penal Policy</t>
        </is>
      </c>
      <c r="B72" s="3" t="inlineStr">
        <is>
          <t>jurisdiction</t>
        </is>
      </c>
      <c r="C72" s="4" t="inlineStr">
        <is>
          <t>noun</t>
        </is>
      </c>
      <c r="D72" s="2" t="inlineStr">
        <is>
          <t>/ˌdʒʊə.rɪsˈdɪk.ʃən/</t>
        </is>
      </c>
      <c r="E72" s="5" t="inlineStr">
        <is>
          <t>Thẩm quyền pháp lý, quyền tài phán của một tòa án hoặc cơ quan luật pháp</t>
        </is>
      </c>
      <c r="F72" s="6" t="inlineStr">
        <is>
          <t>C1</t>
        </is>
      </c>
      <c r="G72" s="5" t="inlineStr">
        <is>
          <t>Cross-border cybercrimes frequently present complex jurisdictional challenges for national prosecutorial agencies.</t>
        </is>
      </c>
      <c r="H72" s="5" t="inlineStr">
        <is>
          <t>legal authority, judicial competency, remit, sovereignty</t>
        </is>
      </c>
      <c r="I72" s="5" t="inlineStr">
        <is>
          <t>N/A</t>
        </is>
      </c>
      <c r="J72" s="5" t="inlineStr">
        <is>
          <t>under the jurisdiction of, fall outside the jurisdiction, legal jurisdiction</t>
        </is>
      </c>
      <c r="K72" s="5" t="inlineStr">
        <is>
          <t>Thuật ngữ luật pháp chuyên nghiệp trong các bài thảo luận quốc tế.</t>
        </is>
      </c>
    </row>
    <row r="73" ht="42" customHeight="1">
      <c r="A73" s="7" t="inlineStr">
        <is>
          <t>Crime &amp; Penal Policy</t>
        </is>
      </c>
      <c r="B73" s="8" t="inlineStr">
        <is>
          <t>retribution</t>
        </is>
      </c>
      <c r="C73" s="9" t="inlineStr">
        <is>
          <t>noun</t>
        </is>
      </c>
      <c r="D73" s="7" t="inlineStr">
        <is>
          <t>/ˌret.rɪˈbjuː.ʃən/</t>
        </is>
      </c>
      <c r="E73" s="10" t="inlineStr">
        <is>
          <t>Sự trừng phạt đích đáng, sự báo ứng thích đáng cho tội ác đã gây ra</t>
        </is>
      </c>
      <c r="F73" s="11" t="inlineStr">
        <is>
          <t>C2</t>
        </is>
      </c>
      <c r="G73" s="10" t="inlineStr">
        <is>
          <t>Advocates of retributive justice argue that severe punishment is morally required to balance the scales of justice.</t>
        </is>
      </c>
      <c r="H73" s="10" t="inlineStr">
        <is>
          <t>vengeance, punishment, retaliation, justice, payback</t>
        </is>
      </c>
      <c r="I73" s="10" t="inlineStr">
        <is>
          <t>forgiveness, mercy, leniency, pardon</t>
        </is>
      </c>
      <c r="J73" s="10" t="inlineStr">
        <is>
          <t>seek retribution, divine retribution, act of retribution, retributive justice</t>
        </is>
      </c>
      <c r="K73" s="10" t="inlineStr">
        <is>
          <t>Tính từ: retributive /rɪˈtrɪb.jə.tɪv/ (retributive justice = tư pháp trừng phạt).</t>
        </is>
      </c>
    </row>
    <row r="74" ht="42" customHeight="1">
      <c r="A74" s="2" t="inlineStr">
        <is>
          <t>Media &amp; Public Discourse</t>
        </is>
      </c>
      <c r="B74" s="3" t="inlineStr">
        <is>
          <t>misinformation</t>
        </is>
      </c>
      <c r="C74" s="4" t="inlineStr">
        <is>
          <t>noun</t>
        </is>
      </c>
      <c r="D74" s="2" t="inlineStr">
        <is>
          <t>/ˌmɪs.ɪn.fəˈmeɪ.ʃən/</t>
        </is>
      </c>
      <c r="E74" s="5" t="inlineStr">
        <is>
          <t>Thông tin sai lệch (thông tin không đúng do nhầm lẫn hoặc lan truyền thiếu kiểm chứng)</t>
        </is>
      </c>
      <c r="F74" s="6" t="inlineStr">
        <is>
          <t>B2</t>
        </is>
      </c>
      <c r="G74" s="5" t="inlineStr">
        <is>
          <t>Social media platforms must deploy advanced fact-checking algorithms to halt the virulent spread of health misinformation.</t>
        </is>
      </c>
      <c r="H74" s="5" t="inlineStr">
        <is>
          <t>inaccurate reporting, false narrative, fake news, fallacy</t>
        </is>
      </c>
      <c r="I74" s="5" t="inlineStr">
        <is>
          <t>verified fact, factual accuracy, objective truth</t>
        </is>
      </c>
      <c r="J74" s="5" t="inlineStr">
        <is>
          <t>spread misinformation, combat misinformation, rampant misinformation, debunk misinformation</t>
        </is>
      </c>
      <c r="K74" s="5" t="inlineStr">
        <is>
          <t>Phân biệt: misinformation (tin sai vô ý) &amp; disinformation (tin giả bịa đặt cố ý để lừa đảo).</t>
        </is>
      </c>
    </row>
    <row r="75" ht="42" customHeight="1">
      <c r="A75" s="7" t="inlineStr">
        <is>
          <t>Media &amp; Public Discourse</t>
        </is>
      </c>
      <c r="B75" s="8" t="inlineStr">
        <is>
          <t>sensationalism</t>
        </is>
      </c>
      <c r="C75" s="9" t="inlineStr">
        <is>
          <t>noun</t>
        </is>
      </c>
      <c r="D75" s="7" t="inlineStr">
        <is>
          <t>/senˈseɪ.ʃən.əl.ɪ.zəm/</t>
        </is>
      </c>
      <c r="E75" s="10" t="inlineStr">
        <is>
          <t>Khuynh hướng giật gân (thủ pháp thổi phồng giật gân câu khách của báo lá cải)</t>
        </is>
      </c>
      <c r="F75" s="11" t="inlineStr">
        <is>
          <t>C1</t>
        </is>
      </c>
      <c r="G75" s="10" t="inlineStr">
        <is>
          <t>Mainstream journalistic standards are compromised when commercial publishers prioritize sensationalism over factual rigor.</t>
        </is>
      </c>
      <c r="H75" s="10" t="inlineStr">
        <is>
          <t>yellow journalism, melodrama, hype, exaggeration</t>
        </is>
      </c>
      <c r="I75" s="10" t="inlineStr">
        <is>
          <t>objective reporting, sobriety, factual accuracy</t>
        </is>
      </c>
      <c r="J75" s="10" t="inlineStr">
        <is>
          <t>media sensationalism, tabloid sensationalism, accused of sensationalism</t>
        </is>
      </c>
      <c r="K75" s="10" t="inlineStr">
        <is>
          <t>Tính từ: sensational (sensational headlines = tiêu đề giật gân).</t>
        </is>
      </c>
    </row>
    <row r="76" ht="42" customHeight="1">
      <c r="A76" s="2" t="inlineStr">
        <is>
          <t>Media &amp; Public Discourse</t>
        </is>
      </c>
      <c r="B76" s="3" t="inlineStr">
        <is>
          <t>polarize</t>
        </is>
      </c>
      <c r="C76" s="4" t="inlineStr">
        <is>
          <t>verb</t>
        </is>
      </c>
      <c r="D76" s="2" t="inlineStr">
        <is>
          <t>/ˈpəʊ.lə.raɪz/</t>
        </is>
      </c>
      <c r="E76" s="5" t="inlineStr">
        <is>
          <t>Làm phân cực, chia rẽ dư luận thành hai thái cực đối lập gay gắt</t>
        </is>
      </c>
      <c r="F76" s="6" t="inlineStr">
        <is>
          <t>C1</t>
        </is>
      </c>
      <c r="G76" s="5" t="inlineStr">
        <is>
          <t>Algorithmic echo chambers on social networks polarize public discourse, eroding the consensus required for democracy.</t>
        </is>
      </c>
      <c r="H76" s="5" t="inlineStr">
        <is>
          <t>divide, split, fracture, sever, antagonize</t>
        </is>
      </c>
      <c r="I76" s="5" t="inlineStr">
        <is>
          <t>unify, harmonize, unite, reconcile</t>
        </is>
      </c>
      <c r="J76" s="5" t="inlineStr">
        <is>
          <t>polarize society, polarize opinion, deeply polarized, polarizing issue</t>
        </is>
      </c>
      <c r="K76" s="5" t="inlineStr">
        <is>
          <t>Danh từ: polarization /ˌpəʊ.lə.raɪˈzeɪ.ʃən/ (sự phân cực xã hội/chính trị).</t>
        </is>
      </c>
    </row>
    <row r="77" ht="42" customHeight="1">
      <c r="A77" s="7" t="inlineStr">
        <is>
          <t>Media &amp; Public Discourse</t>
        </is>
      </c>
      <c r="B77" s="8" t="inlineStr">
        <is>
          <t>propaganda</t>
        </is>
      </c>
      <c r="C77" s="9" t="inlineStr">
        <is>
          <t>noun</t>
        </is>
      </c>
      <c r="D77" s="7" t="inlineStr">
        <is>
          <t>/ˌprɒp.əˈɡæn.də/</t>
        </is>
      </c>
      <c r="E77" s="10" t="inlineStr">
        <is>
          <t>Sự tuyên truyền (thông tin mang tính định hướng một chiều để phục vụ mục tiêu chính trị)</t>
        </is>
      </c>
      <c r="F77" s="11" t="inlineStr">
        <is>
          <t>C1</t>
        </is>
      </c>
      <c r="G77" s="10" t="inlineStr">
        <is>
          <t>Media literacy curricula empower young scholars to discern state-sponsored propaganda from objective investigative reporting.</t>
        </is>
      </c>
      <c r="H77" s="10" t="inlineStr">
        <is>
          <t>disinformation, political indoctrination, biased messaging</t>
        </is>
      </c>
      <c r="I77" s="10" t="inlineStr">
        <is>
          <t>impartial journalism, objective truth</t>
        </is>
      </c>
      <c r="J77" s="10" t="inlineStr">
        <is>
          <t>disseminate propaganda, political propaganda, anti-war propaganda</t>
        </is>
      </c>
      <c r="K77" s="10" t="inlineStr">
        <is>
          <t>Danh từ không đếm được. Người làm tuyên truyền: propagandist.</t>
        </is>
      </c>
    </row>
    <row r="78" ht="42" customHeight="1">
      <c r="A78" s="2" t="inlineStr">
        <is>
          <t>Media &amp; Public Discourse</t>
        </is>
      </c>
      <c r="B78" s="3" t="inlineStr">
        <is>
          <t>veracity</t>
        </is>
      </c>
      <c r="C78" s="4" t="inlineStr">
        <is>
          <t>noun</t>
        </is>
      </c>
      <c r="D78" s="2" t="inlineStr">
        <is>
          <t>/vəˈræs.ə.ti/</t>
        </is>
      </c>
      <c r="E78" s="5" t="inlineStr">
        <is>
          <t>Tính chân thực, sự trung thực và tính xác thực tuyệt đối của thông tin</t>
        </is>
      </c>
      <c r="F78" s="6" t="inlineStr">
        <is>
          <t>C2</t>
        </is>
      </c>
      <c r="G78" s="5" t="inlineStr">
        <is>
          <t>Rigorous investigative journalists meticulously cross-reference multiple primary sources to ascertain the veracity of allegations.</t>
        </is>
      </c>
      <c r="H78" s="5" t="inlineStr">
        <is>
          <t>truthfulness, accuracy, authenticity, credibility, reliability</t>
        </is>
      </c>
      <c r="I78" s="5" t="inlineStr">
        <is>
          <t>falsehood, deceit, mendacity, inaccurate reporting</t>
        </is>
      </c>
      <c r="J78" s="5" t="inlineStr">
        <is>
          <t>question the veracity, verify the veracity, doubt the veracity</t>
        </is>
      </c>
      <c r="K78" s="5" t="inlineStr">
        <is>
          <t>Tính từ: veracious /vəˈreɪ.ʃəs/ (chân thật, đúng sự thật). Từ C2 ăn điểm rất cao.</t>
        </is>
      </c>
    </row>
    <row r="79" ht="42" customHeight="1">
      <c r="A79" s="7" t="inlineStr">
        <is>
          <t>Media &amp; Public Discourse</t>
        </is>
      </c>
      <c r="B79" s="8" t="inlineStr">
        <is>
          <t>censorship</t>
        </is>
      </c>
      <c r="C79" s="9" t="inlineStr">
        <is>
          <t>noun</t>
        </is>
      </c>
      <c r="D79" s="7" t="inlineStr">
        <is>
          <t>/ˈsen.sə.ʃɪp/</t>
        </is>
      </c>
      <c r="E79" s="10" t="inlineStr">
        <is>
          <t>Sự kiểm duyệt nội dung (thẩm tra và cắt bỏ nội dung nhạy cảm, độc hại hoặc bất đồng chính kiến)</t>
        </is>
      </c>
      <c r="F79" s="11" t="inlineStr">
        <is>
          <t>B2</t>
        </is>
      </c>
      <c r="G79" s="10" t="inlineStr">
        <is>
          <t>Excessive governmental censorship of artistic expression stifles civil society and breaches fundamental human rights.</t>
        </is>
      </c>
      <c r="H79" s="10" t="inlineStr">
        <is>
          <t>suppression, information filtering, media blackouts</t>
        </is>
      </c>
      <c r="I79" s="10" t="inlineStr">
        <is>
          <t>free expression, uncensored media, press freedom</t>
        </is>
      </c>
      <c r="J79" s="10" t="inlineStr">
        <is>
          <t>impose censorship, strict censorship, evade censorship, internet censorship</t>
        </is>
      </c>
      <c r="K79" s="10" t="inlineStr">
        <is>
          <t>Động từ: censor. Người làm kiểm duyệt: censor.</t>
        </is>
      </c>
    </row>
    <row r="80" ht="42" customHeight="1">
      <c r="A80" s="2" t="inlineStr">
        <is>
          <t>Media &amp; Public Discourse</t>
        </is>
      </c>
      <c r="B80" s="3" t="inlineStr">
        <is>
          <t>echo chamber</t>
        </is>
      </c>
      <c r="C80" s="4" t="inlineStr">
        <is>
          <t>noun phrase</t>
        </is>
      </c>
      <c r="D80" s="2" t="inlineStr">
        <is>
          <t>/ˈek.əʊ ˌtʃeɪm.bər/</t>
        </is>
      </c>
      <c r="E80" s="5" t="inlineStr">
        <is>
          <t>Buồng vang thông tin (môi trường mạng nơi người dùng chỉ tiếp xúc với ý kiến tương đồng, củng cố định kiến)</t>
        </is>
      </c>
      <c r="F80" s="6" t="inlineStr">
        <is>
          <t>C1</t>
        </is>
      </c>
      <c r="G80" s="5" t="inlineStr">
        <is>
          <t>Social media recommendation algorithms trap users within ideological echo chambers that reinforce dogmatic beliefs.</t>
        </is>
      </c>
      <c r="H80" s="5" t="inlineStr">
        <is>
          <t>information bubble, ideological bubble, walled garden</t>
        </is>
      </c>
      <c r="I80" s="5" t="inlineStr">
        <is>
          <t>diverse public forum, open debate</t>
        </is>
      </c>
      <c r="J80" s="5" t="inlineStr">
        <is>
          <t>trapped in an echo chamber, digital echo chamber, political echo chamber</t>
        </is>
      </c>
      <c r="K80" s="5" t="inlineStr">
        <is>
          <t>Thuật ngữ truyền thông số hiện đại cực kỳ đắt giá trong bài thi Writing &amp; Speaking.</t>
        </is>
      </c>
    </row>
    <row r="81" ht="42" customHeight="1">
      <c r="A81" s="7" t="inlineStr">
        <is>
          <t>Media &amp; Public Discourse</t>
        </is>
      </c>
      <c r="B81" s="8" t="inlineStr">
        <is>
          <t>scrutinize</t>
        </is>
      </c>
      <c r="C81" s="9" t="inlineStr">
        <is>
          <t>verb</t>
        </is>
      </c>
      <c r="D81" s="7" t="inlineStr">
        <is>
          <t>/ˈskruː.tɪ.naɪz/</t>
        </is>
      </c>
      <c r="E81" s="10" t="inlineStr">
        <is>
          <t>Xem xét kỹ lưỡng, soi xét cẩn mật từng chi tiết để tìm lỗ hổng hoặc sự thật</t>
        </is>
      </c>
      <c r="F81" s="11" t="inlineStr">
        <is>
          <t>C1</t>
        </is>
      </c>
      <c r="G81" s="10" t="inlineStr">
        <is>
          <t>An independent free press performs a democratic watchdog role by scrutinizing the financial dealings of elected officials.</t>
        </is>
      </c>
      <c r="H81" s="10" t="inlineStr">
        <is>
          <t>examine, inspect, audit, investigate, probe</t>
        </is>
      </c>
      <c r="I81" s="10" t="inlineStr">
        <is>
          <t>overlook, glance at, ignore, neglect</t>
        </is>
      </c>
      <c r="J81" s="10" t="inlineStr">
        <is>
          <t>closely scrutinize, scrutinize policy, public scrutiny</t>
        </is>
      </c>
      <c r="K81" s="10" t="inlineStr">
        <is>
          <t>Danh từ: scrutiny /ˈskruː.tɪ.ni/ (under close public scrutiny = dưới sự soi xét kỹ của công chúng).</t>
        </is>
      </c>
    </row>
    <row r="82" ht="42" customHeight="1">
      <c r="A82" s="2" t="inlineStr">
        <is>
          <t>Media &amp; Public Discourse</t>
        </is>
      </c>
      <c r="B82" s="3" t="inlineStr">
        <is>
          <t>ostensibly</t>
        </is>
      </c>
      <c r="C82" s="4" t="inlineStr">
        <is>
          <t>adverb</t>
        </is>
      </c>
      <c r="D82" s="2" t="inlineStr">
        <is>
          <t>/ɒsˈten.sə.bli/</t>
        </is>
      </c>
      <c r="E82" s="5" t="inlineStr">
        <is>
          <t>Bề ngoài là, theo như tuyên bố bên ngoài (nhưng thực chất có thể khác)</t>
        </is>
      </c>
      <c r="F82" s="6" t="inlineStr">
        <is>
          <t>C2</t>
        </is>
      </c>
      <c r="G82" s="5" t="inlineStr">
        <is>
          <t>The cybersecurity legislation was ostensibly enacted to combat terrorism, though critics fear it curtails journalistic privacy.</t>
        </is>
      </c>
      <c r="H82" s="5" t="inlineStr">
        <is>
          <t>apparently, seemingly, supposedly, superficially</t>
        </is>
      </c>
      <c r="I82" s="5" t="inlineStr">
        <is>
          <t>genuinely, truly, covertly, in reality</t>
        </is>
      </c>
      <c r="J82" s="5" t="inlineStr">
        <is>
          <t>ostensibly intended for, ostensibly independent, ostensibly designed to</t>
        </is>
      </c>
      <c r="K82" s="5" t="inlineStr">
        <is>
          <t>Tính từ: ostensible /ɒsˈten.sə.bəl/. Trạng từ chỉ sắc thái học thuật bậc C2.</t>
        </is>
      </c>
    </row>
    <row r="83" ht="42" customHeight="1">
      <c r="A83" s="7" t="inlineStr">
        <is>
          <t>Government &amp; Public Policy</t>
        </is>
      </c>
      <c r="B83" s="8" t="inlineStr">
        <is>
          <t>bureaucracy</t>
        </is>
      </c>
      <c r="C83" s="9" t="inlineStr">
        <is>
          <t>noun</t>
        </is>
      </c>
      <c r="D83" s="7" t="inlineStr">
        <is>
          <t>/bjʊəˈrɒk.rə.si/</t>
        </is>
      </c>
      <c r="E83" s="10" t="inlineStr">
        <is>
          <t>Bộ máy quan liêu, thủ tục hành chính cồng kềnh phức tạp</t>
        </is>
      </c>
      <c r="F83" s="11" t="inlineStr">
        <is>
          <t>C1</t>
        </is>
      </c>
      <c r="G83" s="10" t="inlineStr">
        <is>
          <t>Streamlining administrative bureaucracy is essential to stimulate foreign investment and reduce corporate compliance costs.</t>
        </is>
      </c>
      <c r="H83" s="10" t="inlineStr">
        <is>
          <t>red tape, civil service apparatus, administrative hierarchy</t>
        </is>
      </c>
      <c r="I83" s="10" t="inlineStr">
        <is>
          <t>administrative efficiency, streamlined governance</t>
        </is>
      </c>
      <c r="J83" s="10" t="inlineStr">
        <is>
          <t>cut through bureaucracy, government bureaucracy, bureaucratic hurdles</t>
        </is>
      </c>
      <c r="K83" s="10" t="inlineStr">
        <is>
          <t>Tính từ: bureaucratic /ˌbjʊə.rəˈkræt.ɪk/.</t>
        </is>
      </c>
    </row>
    <row r="84" ht="42" customHeight="1">
      <c r="A84" s="2" t="inlineStr">
        <is>
          <t>Government &amp; Public Policy</t>
        </is>
      </c>
      <c r="B84" s="3" t="inlineStr">
        <is>
          <t>subsidize</t>
        </is>
      </c>
      <c r="C84" s="4" t="inlineStr">
        <is>
          <t>verb</t>
        </is>
      </c>
      <c r="D84" s="2" t="inlineStr">
        <is>
          <t>/ˈsʌb.sɪ.daɪz/</t>
        </is>
      </c>
      <c r="E84" s="5" t="inlineStr">
        <is>
          <t>Trợ cấp ngân sách, chính phủ hỗ trợ tài chính để hạ giá thành hàng hóa/dịch vụ</t>
        </is>
      </c>
      <c r="F84" s="6" t="inlineStr">
        <is>
          <t>B2</t>
        </is>
      </c>
      <c r="G84" s="5" t="inlineStr">
        <is>
          <t>Municipal administrations should heavily subsidize public rapid transit to incentivize motorists to abandon private vehicles.</t>
        </is>
      </c>
      <c r="H84" s="5" t="inlineStr">
        <is>
          <t>underwrite, fund, sponsor, finance, grant aid</t>
        </is>
      </c>
      <c r="I84" s="5" t="inlineStr">
        <is>
          <t>tax, levy, defund</t>
        </is>
      </c>
      <c r="J84" s="5" t="inlineStr">
        <is>
          <t>subsidize public transport, state-subsidized, heavily subsidize, farm subsidies</t>
        </is>
      </c>
      <c r="K84" s="5" t="inlineStr">
        <is>
          <t>Danh từ: subsidy /ˈsʌb.sɪ.di/. Tính từ: subsidized.</t>
        </is>
      </c>
    </row>
    <row r="85" ht="42" customHeight="1">
      <c r="A85" s="7" t="inlineStr">
        <is>
          <t>Government &amp; Public Policy</t>
        </is>
      </c>
      <c r="B85" s="8" t="inlineStr">
        <is>
          <t>stringent</t>
        </is>
      </c>
      <c r="C85" s="9" t="inlineStr">
        <is>
          <t>adjective</t>
        </is>
      </c>
      <c r="D85" s="7" t="inlineStr">
        <is>
          <t>/ˈstrɪn.dʒənt/</t>
        </is>
      </c>
      <c r="E85" s="10" t="inlineStr">
        <is>
          <t>Nghiêm ngặt, chặt chẽ, khắt khe về mặt pháp lý hoặc quy định</t>
        </is>
      </c>
      <c r="F85" s="11" t="inlineStr">
        <is>
          <t>C1</t>
        </is>
      </c>
      <c r="G85" s="10" t="inlineStr">
        <is>
          <t>Legislators must enact stringent environmental regulations with severe punitive fines for industrial polluters.</t>
        </is>
      </c>
      <c r="H85" s="10" t="inlineStr">
        <is>
          <t>rigorous, strict, rigorous, tight, demanding</t>
        </is>
      </c>
      <c r="I85" s="10" t="inlineStr">
        <is>
          <t>lenient, lax, loose, flexible</t>
        </is>
      </c>
      <c r="J85" s="10" t="inlineStr">
        <is>
          <t>stringent regulations, stringent criteria, stringent laws, stringent standards</t>
        </is>
      </c>
      <c r="K85" s="10" t="inlineStr">
        <is>
          <t>Trọng âm 1. Dùng thay cho 'very strict laws'.</t>
        </is>
      </c>
    </row>
    <row r="86" ht="42" customHeight="1">
      <c r="A86" s="2" t="inlineStr">
        <is>
          <t>Government &amp; Public Policy</t>
        </is>
      </c>
      <c r="B86" s="3" t="inlineStr">
        <is>
          <t>transparency</t>
        </is>
      </c>
      <c r="C86" s="4" t="inlineStr">
        <is>
          <t>noun</t>
        </is>
      </c>
      <c r="D86" s="2" t="inlineStr">
        <is>
          <t>/trænˈspær.ən.si/</t>
        </is>
      </c>
      <c r="E86" s="5" t="inlineStr">
        <is>
          <t>Tính minh bạch, sự công khai rõ ràng trong quản trị và sử dụng công quỹ</t>
        </is>
      </c>
      <c r="F86" s="6" t="inlineStr">
        <is>
          <t>C1</t>
        </is>
      </c>
      <c r="G86" s="5" t="inlineStr">
        <is>
          <t>Institutional transparency regarding government procurement contracts is the strongest antidote to bureaucratic corruption.</t>
        </is>
      </c>
      <c r="H86" s="5" t="inlineStr">
        <is>
          <t>openness, clarity, accountability, candor</t>
        </is>
      </c>
      <c r="I86" s="5" t="inlineStr">
        <is>
          <t>opacity, secrecy, corruption, ambiguity</t>
        </is>
      </c>
      <c r="J86" s="5" t="inlineStr">
        <is>
          <t>ensure transparency, promote transparency, lack of transparency, fiscal transparency</t>
        </is>
      </c>
      <c r="K86" s="5" t="inlineStr">
        <is>
          <t>Tính từ: transparent /trænˈspær.ənt/.</t>
        </is>
      </c>
    </row>
    <row r="87" ht="42" customHeight="1">
      <c r="A87" s="7" t="inlineStr">
        <is>
          <t>Government &amp; Public Policy</t>
        </is>
      </c>
      <c r="B87" s="8" t="inlineStr">
        <is>
          <t>accountability</t>
        </is>
      </c>
      <c r="C87" s="9" t="inlineStr">
        <is>
          <t>noun</t>
        </is>
      </c>
      <c r="D87" s="7" t="inlineStr">
        <is>
          <t>/əˌkaʊn.təˈbɪl.ə.ti/</t>
        </is>
      </c>
      <c r="E87" s="10" t="inlineStr">
        <is>
          <t>Trách nhiệm giải trình (nghĩa vụ của cơ quan công quyền phải chịu trách nhiệm trước người dân)</t>
        </is>
      </c>
      <c r="F87" s="11" t="inlineStr">
        <is>
          <t>C1</t>
        </is>
      </c>
      <c r="G87" s="10" t="inlineStr">
        <is>
          <t>Democratic governance demands that elected representatives maintain absolute fiscal accountability to taxpayers.</t>
        </is>
      </c>
      <c r="H87" s="10" t="inlineStr">
        <is>
          <t>responsibility, answerability, liability</t>
        </is>
      </c>
      <c r="I87" s="10" t="inlineStr">
        <is>
          <t>unaccountability, impunity, irresponsibility</t>
        </is>
      </c>
      <c r="J87" s="10" t="inlineStr">
        <is>
          <t>hold someone accountable, public accountability, corporate accountability, fiscal accountability</t>
        </is>
      </c>
      <c r="K87" s="10" t="inlineStr">
        <is>
          <t>Tính từ: accountable (be held accountable for something).</t>
        </is>
      </c>
    </row>
    <row r="88" ht="42" customHeight="1">
      <c r="A88" s="2" t="inlineStr">
        <is>
          <t>Government &amp; Public Policy</t>
        </is>
      </c>
      <c r="B88" s="3" t="inlineStr">
        <is>
          <t>promulgate</t>
        </is>
      </c>
      <c r="C88" s="4" t="inlineStr">
        <is>
          <t>verb</t>
        </is>
      </c>
      <c r="D88" s="2" t="inlineStr">
        <is>
          <t>/ˈprɒm.əl.ɡeɪt/</t>
        </is>
      </c>
      <c r="E88" s="5" t="inlineStr">
        <is>
          <t>Ban hành, công bố chính thức một đạo luật hoặc sắc lệnh mới</t>
        </is>
      </c>
      <c r="F88" s="6" t="inlineStr">
        <is>
          <t>C2</t>
        </is>
      </c>
      <c r="G88" s="5" t="inlineStr">
        <is>
          <t>The head of state promulgated a comprehensive constitutional decree safeguarding civil liberties during emergencies.</t>
        </is>
      </c>
      <c r="H88" s="5" t="inlineStr">
        <is>
          <t>enact, proclaim, decree, issue, announce</t>
        </is>
      </c>
      <c r="I88" s="5" t="inlineStr">
        <is>
          <t>repeal, revoke, rescind, annul</t>
        </is>
      </c>
      <c r="J88" s="5" t="inlineStr">
        <is>
          <t>promulgate a law, promulgate a decree, promulgate regulations</t>
        </is>
      </c>
      <c r="K88" s="5" t="inlineStr">
        <is>
          <t>Danh từ: promulgation /ˌprɒm.əlˈɡeɪ.ʃən/. Từ pháp lý C2 đỉnh cao.</t>
        </is>
      </c>
    </row>
    <row r="89" ht="42" customHeight="1">
      <c r="A89" s="7" t="inlineStr">
        <is>
          <t>Government &amp; Public Policy</t>
        </is>
      </c>
      <c r="B89" s="8" t="inlineStr">
        <is>
          <t>allocate</t>
        </is>
      </c>
      <c r="C89" s="9" t="inlineStr">
        <is>
          <t>verb</t>
        </is>
      </c>
      <c r="D89" s="7" t="inlineStr">
        <is>
          <t>/ˈæl.ə.keɪt/</t>
        </is>
      </c>
      <c r="E89" s="10" t="inlineStr">
        <is>
          <t>Phân bổ, chỉ định ngân sách hoặc nguồn lực cho mục đích cụ thể</t>
        </is>
      </c>
      <c r="F89" s="11" t="inlineStr">
        <is>
          <t>B2</t>
        </is>
      </c>
      <c r="G89" s="10" t="inlineStr">
        <is>
          <t>National budgets must allocate substantial funding toward preventive healthcare infrastructure and medical research.</t>
        </is>
      </c>
      <c r="H89" s="10" t="inlineStr">
        <is>
          <t>apportion, earmark, assign, designate, distribute</t>
        </is>
      </c>
      <c r="I89" s="10" t="inlineStr">
        <is>
          <t>withhold, misallocate, confiscate</t>
        </is>
      </c>
      <c r="J89" s="10" t="inlineStr">
        <is>
          <t>allocate funds, allocate resources, allocate budget, efficiently allocate</t>
        </is>
      </c>
      <c r="K89" s="10" t="inlineStr">
        <is>
          <t>Danh từ: allocation (resource allocation = phân bổ nguồn lực).</t>
        </is>
      </c>
    </row>
    <row r="90" ht="42" customHeight="1">
      <c r="A90" s="2" t="inlineStr">
        <is>
          <t>Government &amp; Public Policy</t>
        </is>
      </c>
      <c r="B90" s="3" t="inlineStr">
        <is>
          <t>hegemony</t>
        </is>
      </c>
      <c r="C90" s="4" t="inlineStr">
        <is>
          <t>noun</t>
        </is>
      </c>
      <c r="D90" s="2" t="inlineStr">
        <is>
          <t>/hɪˈɡem.ə.ni/</t>
        </is>
      </c>
      <c r="E90" s="5" t="inlineStr">
        <is>
          <t>Sự bá quyền, thế thống trị áp đảo về mặt địa chính trị hoặc kinh tế</t>
        </is>
      </c>
      <c r="F90" s="6" t="inlineStr">
        <is>
          <t>C2</t>
        </is>
      </c>
      <c r="G90" s="5" t="inlineStr">
        <is>
          <t>Multilateral diplomacy seeks to maintain regional stability by preventing any single superpower from establishing unilateral hegemony.</t>
        </is>
      </c>
      <c r="H90" s="5" t="inlineStr">
        <is>
          <t>dominance, supremacy, mastery, paramountcy</t>
        </is>
      </c>
      <c r="I90" s="5" t="inlineStr">
        <is>
          <t>subordination, equality, balance of power</t>
        </is>
      </c>
      <c r="J90" s="5" t="inlineStr">
        <is>
          <t>geopolitical hegemony, military hegemony, challenge hegemony</t>
        </is>
      </c>
      <c r="K90" s="5" t="inlineStr">
        <is>
          <t>Tính từ: hegemonic /ˌhedʒ.ɪˈmɒn.ɪk/.</t>
        </is>
      </c>
    </row>
    <row r="91" ht="42" customHeight="1">
      <c r="A91" s="7" t="inlineStr">
        <is>
          <t>Government &amp; Public Policy</t>
        </is>
      </c>
      <c r="B91" s="8" t="inlineStr">
        <is>
          <t>implement</t>
        </is>
      </c>
      <c r="C91" s="9" t="inlineStr">
        <is>
          <t>verb</t>
        </is>
      </c>
      <c r="D91" s="7" t="inlineStr">
        <is>
          <t>/ˈɪm.plɪ.ment/</t>
        </is>
      </c>
      <c r="E91" s="10" t="inlineStr">
        <is>
          <t>Triển khai, thi hành chính sách, kế hoạch hoặc luật lệ vào thực tiễn</t>
        </is>
      </c>
      <c r="F91" s="11" t="inlineStr">
        <is>
          <t>B2</t>
        </is>
      </c>
      <c r="G91" s="10" t="inlineStr">
        <is>
          <t>Policy makers must collaboratively implement evidence-based interventions to eradicate chronic childhood poverty.</t>
        </is>
      </c>
      <c r="H91" s="10" t="inlineStr">
        <is>
          <t>execute, enforce, enact, apply, put into practice</t>
        </is>
      </c>
      <c r="I91" s="10" t="inlineStr">
        <is>
          <t>repeal, abandon, suspend, delay</t>
        </is>
      </c>
      <c r="J91" s="10" t="inlineStr">
        <is>
          <t>implement a policy, implement a reform, implement measures, successfully implement</t>
        </is>
      </c>
      <c r="K91" s="10" t="inlineStr">
        <is>
          <t>Danh từ: implementation /ˌɪm.plɪ.menˈteɪ.ʃən/ (sự thi hành/triển khai).</t>
        </is>
      </c>
    </row>
    <row r="92" ht="42" customHeight="1">
      <c r="A92" s="2" t="inlineStr">
        <is>
          <t>Tourism &amp; Conservation</t>
        </is>
      </c>
      <c r="B92" s="3" t="inlineStr">
        <is>
          <t>overtourism</t>
        </is>
      </c>
      <c r="C92" s="4" t="inlineStr">
        <is>
          <t>noun</t>
        </is>
      </c>
      <c r="D92" s="2" t="inlineStr">
        <is>
          <t>/ˌəʊ.vəˈtʊə.rɪ.zəm/</t>
        </is>
      </c>
      <c r="E92" s="5" t="inlineStr">
        <is>
          <t>Tình trạng quá tải du lịch (lượng du khách vượt quá sức chứa phá vỡ môi trường và đời sống địa phương)</t>
        </is>
      </c>
      <c r="F92" s="6" t="inlineStr">
        <is>
          <t>C1</t>
        </is>
      </c>
      <c r="G92" s="5" t="inlineStr">
        <is>
          <t>Historic cities like Venice and Amsterdam have introduced tourist caps to mitigate the acute strains of overtourism.</t>
        </is>
      </c>
      <c r="H92" s="5" t="inlineStr">
        <is>
          <t>tourist congestion, mass tourism influx, tourist saturation</t>
        </is>
      </c>
      <c r="I92" s="5" t="inlineStr">
        <is>
          <t>sustainable tourism, ecotourism, low-impact travel</t>
        </is>
      </c>
      <c r="J92" s="5" t="inlineStr">
        <is>
          <t>suffer from overtourism, combat overtourism, impact of overtourism</t>
        </is>
      </c>
      <c r="K92" s="5" t="inlineStr">
        <is>
          <t>Chủ đề cực kỳ thịnh hành trong các đề thi Task 2 gần đây về du lịch quốc tế.</t>
        </is>
      </c>
    </row>
    <row r="93" ht="42" customHeight="1">
      <c r="A93" s="7" t="inlineStr">
        <is>
          <t>Tourism &amp; Conservation</t>
        </is>
      </c>
      <c r="B93" s="8" t="inlineStr">
        <is>
          <t>pristine</t>
        </is>
      </c>
      <c r="C93" s="9" t="inlineStr">
        <is>
          <t>adjective</t>
        </is>
      </c>
      <c r="D93" s="7" t="inlineStr">
        <is>
          <t>/ˈprɪs.tiːn/</t>
        </is>
      </c>
      <c r="E93" s="10" t="inlineStr">
        <is>
          <t>Nguyên sơ, thuần khiết, chưa từng bị con người làm ô uế hay biến đổi</t>
        </is>
      </c>
      <c r="F93" s="11" t="inlineStr">
        <is>
          <t>C1</t>
        </is>
      </c>
      <c r="G93" s="10" t="inlineStr">
        <is>
          <t>Eco-friendly guidelines ensure that the archipelago's pristine coral reefs remain completely undamaged by mass tourism.</t>
        </is>
      </c>
      <c r="H93" s="10" t="inlineStr">
        <is>
          <t>unspoiled, untouched, immaculate, virgin, pure</t>
        </is>
      </c>
      <c r="I93" s="10" t="inlineStr">
        <is>
          <t>polluted, degraded, contaminated, spoiled</t>
        </is>
      </c>
      <c r="J93" s="10" t="inlineStr">
        <is>
          <t>pristine beaches, pristine rainforest, pristine condition, pristine wilderness</t>
        </is>
      </c>
      <c r="K93" s="10" t="inlineStr">
        <is>
          <t>Từ vựng C1 miêu tả cảnh quan thiên nhiên hoang sơ rất đắt giá.</t>
        </is>
      </c>
    </row>
    <row r="94" ht="42" customHeight="1">
      <c r="A94" s="2" t="inlineStr">
        <is>
          <t>Tourism &amp; Conservation</t>
        </is>
      </c>
      <c r="B94" s="3" t="inlineStr">
        <is>
          <t>commercialization</t>
        </is>
      </c>
      <c r="C94" s="4" t="inlineStr">
        <is>
          <t>noun</t>
        </is>
      </c>
      <c r="D94" s="2" t="inlineStr">
        <is>
          <t>/kəˌmɜː.ʃəl.aɪˈzeɪ.ʃən/</t>
        </is>
      </c>
      <c r="E94" s="5" t="inlineStr">
        <is>
          <t>Sự thương mại hóa (quá trình biến di sản hoặc văn hóa thành hàng hóa vụ lợi)</t>
        </is>
      </c>
      <c r="F94" s="6" t="inlineStr">
        <is>
          <t>C1</t>
        </is>
      </c>
      <c r="G94" s="5" t="inlineStr">
        <is>
          <t>The rampant commercialization of sacred pilgrimage sites erodes their profound spiritual resonance.</t>
        </is>
      </c>
      <c r="H94" s="5" t="inlineStr">
        <is>
          <t>commodification, monetization, exploitation</t>
        </is>
      </c>
      <c r="I94" s="5" t="inlineStr">
        <is>
          <t>preservation, spiritual integrity</t>
        </is>
      </c>
      <c r="J94" s="5" t="inlineStr">
        <is>
          <t>commercialization of culture, resist commercialization, prevent commercialization</t>
        </is>
      </c>
      <c r="K94" s="5" t="inlineStr">
        <is>
          <t>Động từ: commercialize. Danh từ đồng nghĩa cao cấp: commodification.</t>
        </is>
      </c>
    </row>
    <row r="95" ht="42" customHeight="1">
      <c r="A95" s="7" t="inlineStr">
        <is>
          <t>Tourism &amp; Conservation</t>
        </is>
      </c>
      <c r="B95" s="8" t="inlineStr">
        <is>
          <t>ecotourism</t>
        </is>
      </c>
      <c r="C95" s="9" t="inlineStr">
        <is>
          <t>noun</t>
        </is>
      </c>
      <c r="D95" s="7" t="inlineStr">
        <is>
          <t>/ˈiː.kəʊˌtʊə.rɪ.zəm/</t>
        </is>
      </c>
      <c r="E95" s="10" t="inlineStr">
        <is>
          <t>Du lịch sinh thái (hình thức du lịch có trách nhiệm bảo tồn thiên nhiên và hỗ trợ cộng đồng bản địa)</t>
        </is>
      </c>
      <c r="F95" s="11" t="inlineStr">
        <is>
          <t>B2</t>
        </is>
      </c>
      <c r="G95" s="10" t="inlineStr">
        <is>
          <t>Community-based ecotourism generates vital revenue for wildlife conservation while empowering ethnic host families.</t>
        </is>
      </c>
      <c r="H95" s="10" t="inlineStr">
        <is>
          <t>green tourism, sustainable travel, ecological tourism</t>
        </is>
      </c>
      <c r="I95" s="10" t="inlineStr">
        <is>
          <t>mass tourism, exploitative travel</t>
        </is>
      </c>
      <c r="J95" s="10" t="inlineStr">
        <is>
          <t>promote ecotourism, ecotourism destination, ecotourism development</t>
        </is>
      </c>
      <c r="K95" s="10" t="inlineStr">
        <is>
          <t>Người đi du lịch sinh thái: ecotourist.</t>
        </is>
      </c>
    </row>
    <row r="96" ht="42" customHeight="1">
      <c r="A96" s="2" t="inlineStr">
        <is>
          <t>Tourism &amp; Conservation</t>
        </is>
      </c>
      <c r="B96" s="3" t="inlineStr">
        <is>
          <t>irreparable</t>
        </is>
      </c>
      <c r="C96" s="4" t="inlineStr">
        <is>
          <t>adjective</t>
        </is>
      </c>
      <c r="D96" s="2" t="inlineStr">
        <is>
          <t>/ɪˈrep.ər.ə.bəl/</t>
        </is>
      </c>
      <c r="E96" s="5" t="inlineStr">
        <is>
          <t>Không thể khắc phục, không thể bù đắp hay sửa chữa được</t>
        </is>
      </c>
      <c r="F96" s="6" t="inlineStr">
        <is>
          <t>C1</t>
        </is>
      </c>
      <c r="G96" s="5" t="inlineStr">
        <is>
          <t>Unregulated tourist traffic inside ancient cave systems causes irreparable degradation to delicate stalactites.</t>
        </is>
      </c>
      <c r="H96" s="5" t="inlineStr">
        <is>
          <t>irreversible, irremediable, permanent, incurable</t>
        </is>
      </c>
      <c r="I96" s="5" t="inlineStr">
        <is>
          <t>reparable, rectifiable, reversible, restorable</t>
        </is>
      </c>
      <c r="J96" s="5" t="inlineStr">
        <is>
          <t>irreparable damage, irreparable harm, irreparable loss, cause irreparable</t>
        </is>
      </c>
      <c r="K96" s="5" t="inlineStr">
        <is>
          <t>Trọng âm 2: ir-REP-ar-a-ble. Chú ý không đọc thành 'repairable'.</t>
        </is>
      </c>
    </row>
    <row r="97" ht="42" customHeight="1">
      <c r="A97" s="7" t="inlineStr">
        <is>
          <t>Tourism &amp; Conservation</t>
        </is>
      </c>
      <c r="B97" s="8" t="inlineStr">
        <is>
          <t>fragile</t>
        </is>
      </c>
      <c r="C97" s="9" t="inlineStr">
        <is>
          <t>adjective</t>
        </is>
      </c>
      <c r="D97" s="7" t="inlineStr">
        <is>
          <t>/ˈfrædʒ.aɪl/</t>
        </is>
      </c>
      <c r="E97" s="10" t="inlineStr">
        <is>
          <t>Mong manh, dễ vỡ, dễ bị tổn thương trước tác động từ bên ngoài</t>
        </is>
      </c>
      <c r="F97" s="11" t="inlineStr">
        <is>
          <t>C1</t>
        </is>
      </c>
      <c r="G97" s="10" t="inlineStr">
        <is>
          <t>Alpine tundras and coral reefs are exceptionally fragile ecosystems highly vulnerable to human intrusion.</t>
        </is>
      </c>
      <c r="H97" s="10" t="inlineStr">
        <is>
          <t>delicate, vulnerable, frail, susceptible, precarious</t>
        </is>
      </c>
      <c r="I97" s="10" t="inlineStr">
        <is>
          <t>robust, resilient, durable, sturdy</t>
        </is>
      </c>
      <c r="J97" s="10" t="inlineStr">
        <is>
          <t>fragile ecosystem, fragile balance, fragile environment, fragile heritage</t>
        </is>
      </c>
      <c r="K97" s="10" t="inlineStr">
        <is>
          <t>Danh từ: fragility /frəˈdʒɪl.ə.ti/ (sự mong manh, tính dễ tổn thương).</t>
        </is>
      </c>
    </row>
    <row r="98" ht="42" customHeight="1">
      <c r="A98" s="2" t="inlineStr">
        <is>
          <t>Tourism &amp; Conservation</t>
        </is>
      </c>
      <c r="B98" s="3" t="inlineStr">
        <is>
          <t>itinerary</t>
        </is>
      </c>
      <c r="C98" s="4" t="inlineStr">
        <is>
          <t>noun</t>
        </is>
      </c>
      <c r="D98" s="2" t="inlineStr">
        <is>
          <t>/aɪˈtɪn.ər.ər.i/</t>
        </is>
      </c>
      <c r="E98" s="5" t="inlineStr">
        <is>
          <t>Lịch trình chuyến đi, kế hoạch lộ trình các điểm tham quan chi tiết</t>
        </is>
      </c>
      <c r="F98" s="6" t="inlineStr">
        <is>
          <t>B2</t>
        </is>
      </c>
      <c r="G98" s="5" t="inlineStr">
        <is>
          <t>The research expedition compiled a comprehensive itinerary covering remote biosphere reserves across the continent.</t>
        </is>
      </c>
      <c r="H98" s="5" t="inlineStr">
        <is>
          <t>travel schedule, route plan, tour program</t>
        </is>
      </c>
      <c r="I98" s="5" t="inlineStr">
        <is>
          <t>N/A</t>
        </is>
      </c>
      <c r="J98" s="5" t="inlineStr">
        <is>
          <t>detailed itinerary, flexible itinerary, plan an itinerary</t>
        </is>
      </c>
      <c r="K98" s="5" t="inlineStr">
        <is>
          <t>Trọng âm 2: ai-TIN-er-a-ry.</t>
        </is>
      </c>
    </row>
    <row r="99" ht="42" customHeight="1">
      <c r="A99" s="7" t="inlineStr">
        <is>
          <t>Tourism &amp; Conservation</t>
        </is>
      </c>
      <c r="B99" s="8" t="inlineStr">
        <is>
          <t>exploitation</t>
        </is>
      </c>
      <c r="C99" s="9" t="inlineStr">
        <is>
          <t>noun</t>
        </is>
      </c>
      <c r="D99" s="7" t="inlineStr">
        <is>
          <t>/ˌek.splɔɪˈteɪ.ʃən/</t>
        </is>
      </c>
      <c r="E99" s="10" t="inlineStr">
        <is>
          <t>Sự bóc lột, việc khai thác tài nguyên hoặc con người một cách quá mức và vụ lợi</t>
        </is>
      </c>
      <c r="F99" s="11" t="inlineStr">
        <is>
          <t>B2</t>
        </is>
      </c>
      <c r="G99" s="10" t="inlineStr">
        <is>
          <t>Stringent maritime quotas are essential to prevent the ruthless commercial exploitation of endangered marine fauna.</t>
        </is>
      </c>
      <c r="H99" s="10" t="inlineStr">
        <is>
          <t>overexploitation, abuse, victimization, depletion</t>
        </is>
      </c>
      <c r="I99" s="10" t="inlineStr">
        <is>
          <t>conservation, preservation, protection</t>
        </is>
      </c>
      <c r="J99" s="10" t="inlineStr">
        <is>
          <t>commercial exploitation, resource exploitation, prevent exploitation</t>
        </is>
      </c>
      <c r="K99" s="10" t="inlineStr">
        <is>
          <t>Động từ: exploit /ɪkˈsplɔɪt/.</t>
        </is>
      </c>
    </row>
    <row r="100" ht="42" customHeight="1">
      <c r="A100" s="2" t="inlineStr">
        <is>
          <t>Tourism &amp; Conservation</t>
        </is>
      </c>
      <c r="B100" s="3" t="inlineStr">
        <is>
          <t>biodiversity corridor</t>
        </is>
      </c>
      <c r="C100" s="4" t="inlineStr">
        <is>
          <t>noun phrase</t>
        </is>
      </c>
      <c r="D100" s="2" t="inlineStr">
        <is>
          <t>/ˌbaɪ.əʊ.daɪˈvɜː.sə.ti ˈkɒr.ɪ.dɔːr/</t>
        </is>
      </c>
      <c r="E100" s="5" t="inlineStr">
        <is>
          <t>Hành lang đa dạng sinh học (dải sinh cảnh kết nối các khu bảo tồn cho phép động vật di chuyển an toàn)</t>
        </is>
      </c>
      <c r="F100" s="6" t="inlineStr">
        <is>
          <t>C2</t>
        </is>
      </c>
      <c r="G100" s="5" t="inlineStr">
        <is>
          <t>Establishing cross-provincial biodiversity corridors counters habitat fragmentation and safeguards genetic diversity.</t>
        </is>
      </c>
      <c r="H100" s="5" t="inlineStr">
        <is>
          <t>wildlife corridor, ecological corridor, green corridor</t>
        </is>
      </c>
      <c r="I100" s="5" t="inlineStr">
        <is>
          <t>habitat fragmentation, isolated habitat</t>
        </is>
      </c>
      <c r="J100" s="5" t="inlineStr">
        <is>
          <t>establish a biodiversity corridor, connect via biodiversity corridors, corridor protection</t>
        </is>
      </c>
      <c r="K100" s="5" t="inlineStr">
        <is>
          <t>Thuật ngữ bảo tồn sinh thái bậc C2 rất chuyên nghiệp.</t>
        </is>
      </c>
    </row>
    <row r="101" ht="42" customHeight="1">
      <c r="A101" s="7" t="inlineStr">
        <is>
          <t>Psychology &amp; Human Behavior</t>
        </is>
      </c>
      <c r="B101" s="8" t="inlineStr">
        <is>
          <t>resilience</t>
        </is>
      </c>
      <c r="C101" s="9" t="inlineStr">
        <is>
          <t>noun</t>
        </is>
      </c>
      <c r="D101" s="7" t="inlineStr">
        <is>
          <t>/rɪˈzɪl.jəns/</t>
        </is>
      </c>
      <c r="E101" s="10" t="inlineStr">
        <is>
          <t>Khả năng phục hồi, sự kiên cường vượt qua nghịch cảnh và chấn thương tâm lý</t>
        </is>
      </c>
      <c r="F101" s="11" t="inlineStr">
        <is>
          <t>C1</t>
        </is>
      </c>
      <c r="G101" s="10" t="inlineStr">
        <is>
          <t>Cultivating psychological resilience during adolescence equips young adults to navigate intense professional pressures.</t>
        </is>
      </c>
      <c r="H101" s="10" t="inlineStr">
        <is>
          <t>fortitude, mental toughness, adaptability, endurance</t>
        </is>
      </c>
      <c r="I101" s="10" t="inlineStr">
        <is>
          <t>fragility, vulnerability, helplessness</t>
        </is>
      </c>
      <c r="J101" s="10" t="inlineStr">
        <is>
          <t>build resilience, psychological resilience, emotional resilience, demonstrate resilience</t>
        </is>
      </c>
      <c r="K101" s="10" t="inlineStr">
        <is>
          <t>Tính từ: resilient /rɪˈzɪl.jənt/ (kiên cường, nhanh phục hồi).</t>
        </is>
      </c>
    </row>
    <row r="102" ht="42" customHeight="1">
      <c r="A102" s="2" t="inlineStr">
        <is>
          <t>Psychology &amp; Human Behavior</t>
        </is>
      </c>
      <c r="B102" s="3" t="inlineStr">
        <is>
          <t>cognitive dissonance</t>
        </is>
      </c>
      <c r="C102" s="4" t="inlineStr">
        <is>
          <t>noun phrase</t>
        </is>
      </c>
      <c r="D102" s="2" t="inlineStr">
        <is>
          <t>/ˌkɒɡ.nə.tɪv ˈdɪs.ə.nəns/</t>
        </is>
      </c>
      <c r="E102" s="5" t="inlineStr">
        <is>
          <t>Bất hòa nhận thức (sự mâu thuẫn tâm lý khó chịu khi hành động trái ngược với niềm tin của bản thân)</t>
        </is>
      </c>
      <c r="F102" s="6" t="inlineStr">
        <is>
          <t>C2</t>
        </is>
      </c>
      <c r="G102" s="5" t="inlineStr">
        <is>
          <t>Consumers who purchase environmentally harmful fast fashion frequently experience acute cognitive dissonance.</t>
        </is>
      </c>
      <c r="H102" s="5" t="inlineStr">
        <is>
          <t>mental conflict, psychological disharmony, internal contradiction</t>
        </is>
      </c>
      <c r="I102" s="5" t="inlineStr">
        <is>
          <t>cognitive harmony, internal consistency</t>
        </is>
      </c>
      <c r="J102" s="5" t="inlineStr">
        <is>
          <t>experience cognitive dissonance, resolve cognitive dissonance, acute cognitive dissonance</t>
        </is>
      </c>
      <c r="K102" s="5" t="inlineStr">
        <is>
          <t>Khái niệm tâm lý học kinh điển của Leon Festinger. Dùng phân tích hành vi con người rất hay.</t>
        </is>
      </c>
    </row>
    <row r="103" ht="42" customHeight="1">
      <c r="A103" s="7" t="inlineStr">
        <is>
          <t>Psychology &amp; Human Behavior</t>
        </is>
      </c>
      <c r="B103" s="8" t="inlineStr">
        <is>
          <t>conformity</t>
        </is>
      </c>
      <c r="C103" s="9" t="inlineStr">
        <is>
          <t>noun</t>
        </is>
      </c>
      <c r="D103" s="7" t="inlineStr">
        <is>
          <t>/kənˈfɔː.mə.ti/</t>
        </is>
      </c>
      <c r="E103" s="10" t="inlineStr">
        <is>
          <t>Sự tuân thủ, xu hướng rập khuôn theo đám đông để được xã hội chấp nhận</t>
        </is>
      </c>
      <c r="F103" s="11" t="inlineStr">
        <is>
          <t>C1</t>
        </is>
      </c>
      <c r="G103" s="10" t="inlineStr">
        <is>
          <t>Excessive institutional pressure toward behavioral conformity stifles unconventional problem-solving and innovation.</t>
        </is>
      </c>
      <c r="H103" s="10" t="inlineStr">
        <is>
          <t>compliance, conventionality, consensus, obedience</t>
        </is>
      </c>
      <c r="I103" s="10" t="inlineStr">
        <is>
          <t>individualism, non-conformity, rebellion, eccentricity</t>
        </is>
      </c>
      <c r="J103" s="10" t="inlineStr">
        <is>
          <t>social conformity, enforce conformity, pressure toward conformity</t>
        </is>
      </c>
      <c r="K103" s="10" t="inlineStr">
        <is>
          <t>Động từ: conform to/with. Người không tuân thủ: non-conformist.</t>
        </is>
      </c>
    </row>
    <row r="104" ht="42" customHeight="1">
      <c r="A104" s="2" t="inlineStr">
        <is>
          <t>Psychology &amp; Human Behavior</t>
        </is>
      </c>
      <c r="B104" s="3" t="inlineStr">
        <is>
          <t>empathy</t>
        </is>
      </c>
      <c r="C104" s="4" t="inlineStr">
        <is>
          <t>noun</t>
        </is>
      </c>
      <c r="D104" s="2" t="inlineStr">
        <is>
          <t>/ˈem.pə.θi/</t>
        </is>
      </c>
      <c r="E104" s="5" t="inlineStr">
        <is>
          <t>Sự thấu cảm (khả năng thấu hiểu và sẻ chia cảm xúc sâu sắc bằng cách đặt mình vào vị trí người khác)</t>
        </is>
      </c>
      <c r="F104" s="6" t="inlineStr">
        <is>
          <t>B2</t>
        </is>
      </c>
      <c r="G104" s="5" t="inlineStr">
        <is>
          <t>Cultivating emotional empathy is the bedrock of restorative conflict mediation and global diplomatic harmony.</t>
        </is>
      </c>
      <c r="H104" s="5" t="inlineStr">
        <is>
          <t>compassion, emotional insight, sensitivity, understanding</t>
        </is>
      </c>
      <c r="I104" s="5" t="inlineStr">
        <is>
          <t>apathy, callousness, indifference, coldness</t>
        </is>
      </c>
      <c r="J104" s="5" t="inlineStr">
        <is>
          <t>show empathy, cultivate empathy, lack of empathy, deep empathy</t>
        </is>
      </c>
      <c r="K104" s="5" t="inlineStr">
        <is>
          <t>Phân biệt: empathy (thấu cảm) &amp; sympathy (thương cảm từ góc nhìn bên ngoài).</t>
        </is>
      </c>
    </row>
    <row r="105" ht="42" customHeight="1">
      <c r="A105" s="7" t="inlineStr">
        <is>
          <t>Psychology &amp; Human Behavior</t>
        </is>
      </c>
      <c r="B105" s="8" t="inlineStr">
        <is>
          <t>predisposition</t>
        </is>
      </c>
      <c r="C105" s="9" t="inlineStr">
        <is>
          <t>noun</t>
        </is>
      </c>
      <c r="D105" s="7" t="inlineStr">
        <is>
          <t>/ˌpriː.dɪs.pəˈzɪʃ.ən/</t>
        </is>
      </c>
      <c r="E105" s="10" t="inlineStr">
        <is>
          <t>Khuynh hướng thiên bẩm, tố chất dễ dẫn đến một hành vi hoặc căn bệnh nào đó</t>
        </is>
      </c>
      <c r="F105" s="11" t="inlineStr">
        <is>
          <t>C1</t>
        </is>
      </c>
      <c r="G105" s="10" t="inlineStr">
        <is>
          <t>Genetic predisposition interacts dynamically with adverse socioeconomic environments to influence adolescent mental health.</t>
        </is>
      </c>
      <c r="H105" s="10" t="inlineStr">
        <is>
          <t>inclination, propensity, susceptibility, proneness, bent</t>
        </is>
      </c>
      <c r="I105" s="10" t="inlineStr">
        <is>
          <t>immunity, resistance, aversion</t>
        </is>
      </c>
      <c r="J105" s="10" t="inlineStr">
        <is>
          <t>genetic predisposition, predisposition toward, biological predisposition</t>
        </is>
      </c>
      <c r="K105" s="10" t="inlineStr">
        <is>
          <t>Động từ: predispose (predispose someone to/towards something).</t>
        </is>
      </c>
    </row>
    <row r="106" ht="42" customHeight="1">
      <c r="A106" s="2" t="inlineStr">
        <is>
          <t>Psychology &amp; Human Behavior</t>
        </is>
      </c>
      <c r="B106" s="3" t="inlineStr">
        <is>
          <t>gratification</t>
        </is>
      </c>
      <c r="C106" s="4" t="inlineStr">
        <is>
          <t>noun</t>
        </is>
      </c>
      <c r="D106" s="2" t="inlineStr">
        <is>
          <t>/ˌɡræt.ɪ.fɪˈkeɪ.ʃən/</t>
        </is>
      </c>
      <c r="E106" s="5" t="inlineStr">
        <is>
          <t>Sự thỏa mãn, cảm giác hài lòng khi đạt được điều mong muốn</t>
        </is>
      </c>
      <c r="F106" s="6" t="inlineStr">
        <is>
          <t>C1</t>
        </is>
      </c>
      <c r="G106" s="5" t="inlineStr">
        <is>
          <t>The cognitive capability to delay instant gratification correlates strongly with sustained long-term academic excellence.</t>
        </is>
      </c>
      <c r="H106" s="5" t="inlineStr">
        <is>
          <t>satisfaction, fulfillment, contentment, pleasure</t>
        </is>
      </c>
      <c r="I106" s="5" t="inlineStr">
        <is>
          <t>dissatisfaction, frustration, deprivation</t>
        </is>
      </c>
      <c r="J106" s="5" t="inlineStr">
        <is>
          <t>delayed gratification, instant gratification, sense of gratification</t>
        </is>
      </c>
      <c r="K106" s="5" t="inlineStr">
        <is>
          <t>Thành ngữ tâm lý học nổi tiếng: 'delay gratification' (trì hoãn sự thỏa mãn nhất thời).</t>
        </is>
      </c>
    </row>
    <row r="107" ht="42" customHeight="1">
      <c r="A107" s="7" t="inlineStr">
        <is>
          <t>Psychology &amp; Human Behavior</t>
        </is>
      </c>
      <c r="B107" s="8" t="inlineStr">
        <is>
          <t>procrastination</t>
        </is>
      </c>
      <c r="C107" s="9" t="inlineStr">
        <is>
          <t>noun</t>
        </is>
      </c>
      <c r="D107" s="7" t="inlineStr">
        <is>
          <t>/prəˌkræs.tɪˈneɪ.ʃən/</t>
        </is>
      </c>
      <c r="E107" s="10" t="inlineStr">
        <is>
          <t>Thói quen trì hoãn, chần chừ lùi công việc lại đến phút chót</t>
        </is>
      </c>
      <c r="F107" s="11" t="inlineStr">
        <is>
          <t>B2</t>
        </is>
      </c>
      <c r="G107" s="10" t="inlineStr">
        <is>
          <t>Chronic academic procrastination is frequently driven by perfectionistic anxieties rather than mere laziness.</t>
        </is>
      </c>
      <c r="H107" s="10" t="inlineStr">
        <is>
          <t>delay, postponement, hesitation, temporizing</t>
        </is>
      </c>
      <c r="I107" s="10" t="inlineStr">
        <is>
          <t>proactivity, promptness, diligence, punctuality</t>
        </is>
      </c>
      <c r="J107" s="10" t="inlineStr">
        <is>
          <t>chronic procrastination, beat procrastination, overcome procrastination</t>
        </is>
      </c>
      <c r="K107" s="10" t="inlineStr">
        <is>
          <t>Động từ: procrastinate. Người trì hoãn: procrastinator.</t>
        </is>
      </c>
    </row>
    <row r="108" ht="42" customHeight="1">
      <c r="A108" s="2" t="inlineStr">
        <is>
          <t>Psychology &amp; Human Behavior</t>
        </is>
      </c>
      <c r="B108" s="3" t="inlineStr">
        <is>
          <t>introspection</t>
        </is>
      </c>
      <c r="C108" s="4" t="inlineStr">
        <is>
          <t>noun</t>
        </is>
      </c>
      <c r="D108" s="2" t="inlineStr">
        <is>
          <t>/ˌɪn.trəˈspek.ʃən/</t>
        </is>
      </c>
      <c r="E108" s="5" t="inlineStr">
        <is>
          <t>Sự nội quan, hành động tự suy ngẫm và phân tích sâu sắc cảm xúc, tư tưởng của chính mình</t>
        </is>
      </c>
      <c r="F108" s="6" t="inlineStr">
        <is>
          <t>C2</t>
        </is>
      </c>
      <c r="G108" s="5" t="inlineStr">
        <is>
          <t>Engaging in structured daily introspection allows scholars to identify subconscious biases in their analytical reasoning.</t>
        </is>
      </c>
      <c r="H108" s="5" t="inlineStr">
        <is>
          <t>self-reflection, soul-searching, self-examination, contemplation</t>
        </is>
      </c>
      <c r="I108" s="5" t="inlineStr">
        <is>
          <t>extroversion, superficiality, impulsiveness</t>
        </is>
      </c>
      <c r="J108" s="5" t="inlineStr">
        <is>
          <t>deep introspection, moment of introspection, practice introspection</t>
        </is>
      </c>
      <c r="K108" s="5" t="inlineStr">
        <is>
          <t>Tính từ: introspective /ˌɪn.trəˈspek.tɪv/ (có xu hướng suy ngẫm nội tâm).</t>
        </is>
      </c>
    </row>
    <row r="109" ht="42" customHeight="1">
      <c r="A109" s="7" t="inlineStr">
        <is>
          <t>Psychology &amp; Human Behavior</t>
        </is>
      </c>
      <c r="B109" s="8" t="inlineStr">
        <is>
          <t>altruism</t>
        </is>
      </c>
      <c r="C109" s="9" t="inlineStr">
        <is>
          <t>noun</t>
        </is>
      </c>
      <c r="D109" s="7" t="inlineStr">
        <is>
          <t>/ˈæl.tru.ɪ.zəm/</t>
        </is>
      </c>
      <c r="E109" s="10" t="inlineStr">
        <is>
          <t>Lòng vị tha, hành động cống hiến quên mình vì lợi ích của người khác</t>
        </is>
      </c>
      <c r="F109" s="11" t="inlineStr">
        <is>
          <t>C1</t>
        </is>
      </c>
      <c r="G109" s="10" t="inlineStr">
        <is>
          <t>Evolutionary biologists investigate whether pure altruism exists or if cooperative behaviors offer mutual survival benefits.</t>
        </is>
      </c>
      <c r="H109" s="10" t="inlineStr">
        <is>
          <t>selflessness, philanthropy, benevolence, generosity, unselfishness</t>
        </is>
      </c>
      <c r="I109" s="10" t="inlineStr">
        <is>
          <t>egoism, selfishness, narcissism, self-interest</t>
        </is>
      </c>
      <c r="J109" s="10" t="inlineStr">
        <is>
          <t>pure altruism, act of altruism, reciprocal altruism</t>
        </is>
      </c>
      <c r="K109" s="10" t="inlineStr">
        <is>
          <t>Tính từ: altruistic /ˌæl.truˈɪs.tɪk/. Trái nghĩa: egoism / selfishness.</t>
        </is>
      </c>
    </row>
  </sheetData>
  <autoFilter ref="A1:K109"/>
  <dataValidations count="1">
    <dataValidation sqref="F2:F109" showDropDown="0" showInputMessage="0" showErrorMessage="0" allowBlank="1" type="list">
      <formula1>"B2,C1,C2"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20" customWidth="1" min="4" max="4"/>
    <col width="6" customWidth="1" min="5" max="5"/>
    <col width="16" customWidth="1" min="6" max="6"/>
    <col width="14" customWidth="1" min="7" max="7"/>
    <col width="14" customWidth="1" min="8" max="8"/>
    <col width="26" customWidth="1" min="9" max="9"/>
  </cols>
  <sheetData>
    <row r="1" ht="32" customHeight="1">
      <c r="A1" s="12" t="inlineStr">
        <is>
          <t>TỔNG HỢP VÀ PHÂN TÍCH TỪ VỰNG HỌC THUẬT IELTS BAND 7.0 - 8.0+</t>
        </is>
      </c>
    </row>
    <row r="2" ht="20" customHeight="1">
      <c r="A2" s="13" t="inlineStr">
        <is>
          <t>Hệ thống 108+ thuật ngữ học thuật chuyên sâu (C1-C2 Academic Lexicon) tối ưu cho mục tiêu bứt phá Lexical Resource Band 7.5 - 8.5+ trong IELTS Writing Task 2 &amp; Speaking Part 3</t>
        </is>
      </c>
    </row>
    <row r="4" ht="18" customHeight="1">
      <c r="B4" s="14" t="inlineStr">
        <is>
          <t>TỔNG SỐ TỪ VỰNG</t>
        </is>
      </c>
      <c r="C4" s="15" t="n"/>
      <c r="D4" s="14" t="inlineStr">
        <is>
          <t>SỐ CHỦ ĐỀ CHUYÊN SÂU</t>
        </is>
      </c>
      <c r="E4" s="15" t="n"/>
      <c r="F4" s="14" t="inlineStr">
        <is>
          <t>TRÌNH ĐỘ C1 (ADVANCED)</t>
        </is>
      </c>
      <c r="G4" s="15" t="n"/>
      <c r="H4" s="14" t="inlineStr">
        <is>
          <t>TRÌNH ĐỘ C2 (PROFICIENCY)</t>
        </is>
      </c>
      <c r="I4" s="15" t="n"/>
    </row>
    <row r="5" ht="24" customHeight="1">
      <c r="B5" s="16">
        <f>COUNTA('Từ Vựng IELTS 7.0 - 8.0'!B2:B109)</f>
        <v/>
      </c>
      <c r="C5" s="15" t="n"/>
      <c r="D5" s="16" t="inlineStr">
        <is>
          <t>12</t>
        </is>
      </c>
      <c r="E5" s="15" t="n"/>
      <c r="F5" s="16">
        <f>COUNTIF('Từ Vựng IELTS 7.0 - 8.0'!F2:F109, "C1")</f>
        <v/>
      </c>
      <c r="G5" s="15" t="n"/>
      <c r="H5" s="16">
        <f>COUNTIF('Từ Vựng IELTS 7.0 - 8.0'!F2:F109, "C2")</f>
        <v/>
      </c>
      <c r="I5" s="15" t="n"/>
    </row>
    <row r="6" ht="18" customHeight="1">
      <c r="B6" s="15" t="n"/>
      <c r="C6" s="15" t="n"/>
      <c r="D6" s="15" t="n"/>
      <c r="E6" s="15" t="n"/>
      <c r="F6" s="15" t="n"/>
      <c r="G6" s="15" t="n"/>
      <c r="H6" s="15" t="n"/>
      <c r="I6" s="15" t="n"/>
    </row>
    <row r="8" ht="22" customHeight="1">
      <c r="A8" s="17" t="inlineStr">
        <is>
          <t>BẢNG 1: PHÂN BỐ TỪ VỰNG THEO 12 CHỦ ĐỀ HỌC THUẬT NÂNG CAO</t>
        </is>
      </c>
      <c r="F8" s="17" t="inlineStr">
        <is>
          <t>BẢNG 2: PHÂN BỐ THEO TRÌNH ĐỘ CEFR</t>
        </is>
      </c>
    </row>
    <row r="9" ht="24" customHeight="1">
      <c r="A9" s="1" t="inlineStr">
        <is>
          <t>Mã &amp; Tên Chủ Đề</t>
        </is>
      </c>
      <c r="B9" s="1" t="inlineStr">
        <is>
          <t>Số Từ Vựng</t>
        </is>
      </c>
      <c r="C9" s="1" t="inlineStr">
        <is>
          <t>Tỷ Lệ (%)</t>
        </is>
      </c>
      <c r="D9" s="1" t="inlineStr">
        <is>
          <t>Mục Tiêu IELTS</t>
        </is>
      </c>
      <c r="F9" s="1" t="inlineStr">
        <is>
          <t>Cấp Độ CEFR</t>
        </is>
      </c>
      <c r="G9" s="1" t="inlineStr">
        <is>
          <t>Số Từ Vựng</t>
        </is>
      </c>
      <c r="H9" s="1" t="inlineStr">
        <is>
          <t>Tỷ Lệ (%)</t>
        </is>
      </c>
    </row>
    <row r="10" ht="20" customHeight="1">
      <c r="A10" s="5" t="inlineStr">
        <is>
          <t>Education &amp; Intellectual Inquiry</t>
        </is>
      </c>
      <c r="B10" s="6">
        <f>COUNTIF('Từ Vựng IELTS 7.0 - 8.0'!$A$2:$A$109, A10)</f>
        <v/>
      </c>
      <c r="C10" s="18">
        <f>B10/$B$22</f>
        <v/>
      </c>
      <c r="D10" s="4" t="inlineStr">
        <is>
          <t>Band 7.5 - 8.5</t>
        </is>
      </c>
      <c r="F10" s="6" t="inlineStr">
        <is>
          <t>B2</t>
        </is>
      </c>
      <c r="G10" s="6">
        <f>COUNTIF('Từ Vựng IELTS 7.0 - 8.0'!$F$2:$F$109, "B2")</f>
        <v/>
      </c>
      <c r="H10" s="18">
        <f>G10/$G$13</f>
        <v/>
      </c>
    </row>
    <row r="11" ht="20" customHeight="1">
      <c r="A11" s="10" t="inlineStr">
        <is>
          <t>Environment &amp; Climate Crisis</t>
        </is>
      </c>
      <c r="B11" s="11">
        <f>COUNTIF('Từ Vựng IELTS 7.0 - 8.0'!$A$2:$A$109, A11)</f>
        <v/>
      </c>
      <c r="C11" s="19">
        <f>B11/$B$22</f>
        <v/>
      </c>
      <c r="D11" s="9" t="inlineStr">
        <is>
          <t>Band 7.5 - 8.5</t>
        </is>
      </c>
      <c r="F11" s="11" t="inlineStr">
        <is>
          <t>C1</t>
        </is>
      </c>
      <c r="G11" s="11">
        <f>COUNTIF('Từ Vựng IELTS 7.0 - 8.0'!$F$2:$F$109, "C1")</f>
        <v/>
      </c>
      <c r="H11" s="19">
        <f>G11/$G$13</f>
        <v/>
      </c>
    </row>
    <row r="12" ht="20" customHeight="1">
      <c r="A12" s="5" t="inlineStr">
        <is>
          <t>Technology &amp; AI</t>
        </is>
      </c>
      <c r="B12" s="6">
        <f>COUNTIF('Từ Vựng IELTS 7.0 - 8.0'!$A$2:$A$109, A12)</f>
        <v/>
      </c>
      <c r="C12" s="18">
        <f>B12/$B$22</f>
        <v/>
      </c>
      <c r="D12" s="4" t="inlineStr">
        <is>
          <t>Band 7.5 - 8.5</t>
        </is>
      </c>
      <c r="F12" s="6" t="inlineStr">
        <is>
          <t>C2</t>
        </is>
      </c>
      <c r="G12" s="6">
        <f>COUNTIF('Từ Vựng IELTS 7.0 - 8.0'!$F$2:$F$109, "C2")</f>
        <v/>
      </c>
      <c r="H12" s="18">
        <f>G12/$G$13</f>
        <v/>
      </c>
    </row>
    <row r="13" ht="22" customHeight="1">
      <c r="A13" s="10" t="inlineStr">
        <is>
          <t>Society &amp; Urbanization</t>
        </is>
      </c>
      <c r="B13" s="11">
        <f>COUNTIF('Từ Vựng IELTS 7.0 - 8.0'!$A$2:$A$109, A13)</f>
        <v/>
      </c>
      <c r="C13" s="19">
        <f>B13/$B$22</f>
        <v/>
      </c>
      <c r="D13" s="9" t="inlineStr">
        <is>
          <t>Band 7.5 - 8.5</t>
        </is>
      </c>
      <c r="F13" s="20" t="inlineStr">
        <is>
          <t>Tổng cộng</t>
        </is>
      </c>
      <c r="G13" s="20">
        <f>SUM(G10:G12)</f>
        <v/>
      </c>
      <c r="H13" s="21">
        <f>SUM(H10:H12)</f>
        <v/>
      </c>
    </row>
    <row r="14" ht="20" customHeight="1">
      <c r="A14" s="5" t="inlineStr">
        <is>
          <t>Economy &amp; Labor Market</t>
        </is>
      </c>
      <c r="B14" s="6">
        <f>COUNTIF('Từ Vựng IELTS 7.0 - 8.0'!$A$2:$A$109, A14)</f>
        <v/>
      </c>
      <c r="C14" s="18">
        <f>B14/$B$22</f>
        <v/>
      </c>
      <c r="D14" s="4" t="inlineStr">
        <is>
          <t>Band 7.5 - 8.5</t>
        </is>
      </c>
    </row>
    <row r="15" ht="20" customHeight="1">
      <c r="A15" s="10" t="inlineStr">
        <is>
          <t>Health &amp; Bioethics</t>
        </is>
      </c>
      <c r="B15" s="11">
        <f>COUNTIF('Từ Vựng IELTS 7.0 - 8.0'!$A$2:$A$109, A15)</f>
        <v/>
      </c>
      <c r="C15" s="19">
        <f>B15/$B$22</f>
        <v/>
      </c>
      <c r="D15" s="9" t="inlineStr">
        <is>
          <t>Band 7.5 - 8.5</t>
        </is>
      </c>
    </row>
    <row r="16" ht="20" customHeight="1">
      <c r="A16" s="5" t="inlineStr">
        <is>
          <t>Culture &amp; Globalization</t>
        </is>
      </c>
      <c r="B16" s="6">
        <f>COUNTIF('Từ Vựng IELTS 7.0 - 8.0'!$A$2:$A$109, A16)</f>
        <v/>
      </c>
      <c r="C16" s="18">
        <f>B16/$B$22</f>
        <v/>
      </c>
      <c r="D16" s="4" t="inlineStr">
        <is>
          <t>Band 7.5 - 8.5</t>
        </is>
      </c>
    </row>
    <row r="17" ht="20" customHeight="1">
      <c r="A17" s="10" t="inlineStr">
        <is>
          <t>Crime &amp; Penal Policy</t>
        </is>
      </c>
      <c r="B17" s="11">
        <f>COUNTIF('Từ Vựng IELTS 7.0 - 8.0'!$A$2:$A$109, A17)</f>
        <v/>
      </c>
      <c r="C17" s="19">
        <f>B17/$B$22</f>
        <v/>
      </c>
      <c r="D17" s="9" t="inlineStr">
        <is>
          <t>Band 7.5 - 8.5</t>
        </is>
      </c>
    </row>
    <row r="18" ht="20" customHeight="1">
      <c r="A18" s="5" t="inlineStr">
        <is>
          <t>Media &amp; Public Discourse</t>
        </is>
      </c>
      <c r="B18" s="6">
        <f>COUNTIF('Từ Vựng IELTS 7.0 - 8.0'!$A$2:$A$109, A18)</f>
        <v/>
      </c>
      <c r="C18" s="18">
        <f>B18/$B$22</f>
        <v/>
      </c>
      <c r="D18" s="4" t="inlineStr">
        <is>
          <t>Band 7.5 - 8.5</t>
        </is>
      </c>
    </row>
    <row r="19" ht="20" customHeight="1">
      <c r="A19" s="10" t="inlineStr">
        <is>
          <t>Government &amp; Public Policy</t>
        </is>
      </c>
      <c r="B19" s="11">
        <f>COUNTIF('Từ Vựng IELTS 7.0 - 8.0'!$A$2:$A$109, A19)</f>
        <v/>
      </c>
      <c r="C19" s="19">
        <f>B19/$B$22</f>
        <v/>
      </c>
      <c r="D19" s="9" t="inlineStr">
        <is>
          <t>Band 7.5 - 8.5</t>
        </is>
      </c>
    </row>
    <row r="20" ht="20" customHeight="1">
      <c r="A20" s="5" t="inlineStr">
        <is>
          <t>Tourism &amp; Conservation</t>
        </is>
      </c>
      <c r="B20" s="6">
        <f>COUNTIF('Từ Vựng IELTS 7.0 - 8.0'!$A$2:$A$109, A20)</f>
        <v/>
      </c>
      <c r="C20" s="18">
        <f>B20/$B$22</f>
        <v/>
      </c>
      <c r="D20" s="4" t="inlineStr">
        <is>
          <t>Band 7.0 - 8.0</t>
        </is>
      </c>
    </row>
    <row r="21" ht="20" customHeight="1">
      <c r="A21" s="10" t="inlineStr">
        <is>
          <t>Psychology &amp; Human Behavior</t>
        </is>
      </c>
      <c r="B21" s="11">
        <f>COUNTIF('Từ Vựng IELTS 7.0 - 8.0'!$A$2:$A$109, A21)</f>
        <v/>
      </c>
      <c r="C21" s="19">
        <f>B21/$B$22</f>
        <v/>
      </c>
      <c r="D21" s="9" t="inlineStr">
        <is>
          <t>Band 7.5 - 8.5</t>
        </is>
      </c>
    </row>
    <row r="22" ht="22" customHeight="1">
      <c r="A22" s="22" t="inlineStr">
        <is>
          <t>Tổng cộng</t>
        </is>
      </c>
      <c r="B22" s="20">
        <f>SUM(B10:B21)</f>
        <v/>
      </c>
      <c r="C22" s="21">
        <f>SUM(C10:C21)</f>
        <v/>
      </c>
      <c r="D22" s="20" t="inlineStr">
        <is>
          <t>12 Chủ đề nâng cao</t>
        </is>
      </c>
    </row>
    <row r="42">
      <c r="A42" s="17" t="inlineStr">
        <is>
          <t>CHIẾN THUẬT LÀM CHỦ TỪ VỰNG HỌC THUẬT BỨT PHÁ BAND 7.0 LÊN 8.0+ (TIÊU CHÍ LEXICAL RESOURCE)</t>
        </is>
      </c>
    </row>
    <row r="43">
      <c r="A43" s="23" t="inlineStr">
        <is>
          <t>1. Sự khác biệt mang tính quyết định giữa Band 7.0 và Band 8.0+ (Lexical Precision &amp; Sophistication):</t>
        </is>
      </c>
    </row>
    <row r="44" ht="28" customHeight="1">
      <c r="A44" s="24" t="inlineStr">
        <is>
          <t>Band 7.0 sử dụng từ vựng nâng cao có nhận thức về collocation nhưng vẫn có thể xuất hiện sự gượng ép nhỏ (occasional inaccuracies). Band 8.0+ sử dụng vốn từ linh hoạt, chuẩn xác tuyệt đối về sắc thái ngữ nghĩa (nuances &amp; register), kết hợp tự nhiên các cấu trúc ít phổ biến (uncommon lexical items) và hoàn toàn không mắc lỗi dùng sai từ.</t>
        </is>
      </c>
    </row>
    <row r="45">
      <c r="A45" s="23" t="inlineStr">
        <is>
          <t>2. Sử dụng Collocations học thuật C1-C2 tự nhiên thay vì nhồi nhét từ đơn lẻ (Natural Academic Phrasing):</t>
        </is>
      </c>
    </row>
    <row r="46" ht="28" customHeight="1">
      <c r="A46" s="24" t="inlineStr">
        <is>
          <t>Giám khảo chấm IELTS đánh giá cao sự kết hợp chuẩn xác mang tính chuyên gia (ví dụ: 'exacerbate socio-economic disparities', 'mitigate cataclysmic climate risks', 'harness the demographic dividend', 'foster durable social cohesion', 'practicing planned obsolescence'). Tránh ghép từ dịch thô từ tiếng Việt.</t>
        </is>
      </c>
    </row>
    <row r="47">
      <c r="A47" s="23" t="inlineStr">
        <is>
          <t>3. Kiểm soát sắc thái ngữ nghĩa và phong cách học thuật (Nuances &amp; Formal Register):</t>
        </is>
      </c>
    </row>
    <row r="48" ht="28" customHeight="1">
      <c r="A48" s="24" t="inlineStr">
        <is>
          <t>Hiểu rõ sự phân hóa giữa các từ tưởng chừng tương đồng: 'misinformation' (tin sai vô ý) vs 'disinformation' (tin giả có toan tính); 'acculturation' (tiếp biến giữ bản sắc) vs 'assimilation' (đồng hóa hòa tan); 'mitigate' (giảm nhẹ tác hại) vs 'ameliorate' (cải thiện nâng cấp tình hình).</t>
        </is>
      </c>
    </row>
    <row r="49">
      <c r="A49" s="23" t="inlineStr">
        <is>
          <t>4. Phát triển kỹ năng Paraphrasing đỉnh cao trong Writing Task 2 &amp; Speaking Part 3:</t>
        </is>
      </c>
    </row>
    <row r="50" ht="28" customHeight="1">
      <c r="A50" s="24" t="inlineStr">
        <is>
          <t>Sử dụng linh hoạt các biến thể từ vựng đồng nghĩa học thuật (ví dụ: lucrative = highly remunerative; ubiquitous = omnipresent; erode = undermine; deteriorate = degrade) để tránh lặp từ và thể hiện chiều sâu tư duy phân tích.</t>
        </is>
      </c>
    </row>
    <row r="51">
      <c r="A51" s="23" t="inlineStr">
        <is>
          <t>5. Luyện tập tương tác và kích hoạt từ vựng chủ động (Active Vocabulary Activation):</t>
        </is>
      </c>
    </row>
    <row r="52" ht="28" customHeight="1">
      <c r="A52" s="24" t="inlineStr">
        <is>
          <t>Làm bài kiểm tra tại Tab 'Flashcard &amp; Luyện Tập'. Đối với mỗi thuật ngữ C1/C2, hãy tự viết 2 câu luận hoàn chỉnh (một câu nêu nguyên nhân, một câu nêu giải pháp) để biến từ vựng thành phản xạ tự nhiên trong phòng thi.</t>
        </is>
      </c>
    </row>
  </sheetData>
  <mergeCells count="20">
    <mergeCell ref="F4:G4"/>
    <mergeCell ref="A46:I46"/>
    <mergeCell ref="H4:I4"/>
    <mergeCell ref="A50:I50"/>
    <mergeCell ref="A2:I2"/>
    <mergeCell ref="A47:I47"/>
    <mergeCell ref="B5:C6"/>
    <mergeCell ref="D5:E6"/>
    <mergeCell ref="H5:I6"/>
    <mergeCell ref="A52:I52"/>
    <mergeCell ref="A43:I43"/>
    <mergeCell ref="A44:I44"/>
    <mergeCell ref="D4:E4"/>
    <mergeCell ref="A48:I48"/>
    <mergeCell ref="A49:I49"/>
    <mergeCell ref="A51:I51"/>
    <mergeCell ref="A1:I1"/>
    <mergeCell ref="F5:G6"/>
    <mergeCell ref="A45:I45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24" customWidth="1" min="4" max="4"/>
    <col width="28" customWidth="1" min="5" max="5"/>
    <col width="50" customWidth="1" min="6" max="6"/>
    <col width="18" customWidth="1" min="7" max="7"/>
    <col width="38" customWidth="1" min="8" max="8"/>
  </cols>
  <sheetData>
    <row r="1" ht="32" customHeight="1">
      <c r="A1" s="12" t="inlineStr">
        <is>
          <t>BẢNG LUYỆN TẬP &amp; ĐÁNH GIÁ MỨC ĐỘ GHI NHỚ TỪ VỰNG IELTS 7.0 - 8.0+</t>
        </is>
      </c>
    </row>
    <row r="2" ht="20" customHeight="1">
      <c r="A2" s="13" t="inlineStr">
        <is>
          <t>Hướng dẫn: Tự điền từ vào chỗ trống trong các câu mẫu IELTS Writing Task 2 &amp; Speaking Part 3, sau đó đánh giá mức độ ghi nhớ ở cột 'Trạng Thái Ôn Tập' để lên kế hoạch ôn luyện nước rút.</t>
        </is>
      </c>
    </row>
    <row r="4" ht="28" customHeight="1">
      <c r="A4" s="1" t="inlineStr">
        <is>
          <t>STT</t>
        </is>
      </c>
      <c r="B4" s="1" t="inlineStr">
        <is>
          <t>Chủ Đề (Topic)</t>
        </is>
      </c>
      <c r="C4" s="1" t="inlineStr">
        <is>
          <t>Từ Cần Nhớ (Target Term)</t>
        </is>
      </c>
      <c r="D4" s="1" t="inlineStr">
        <is>
          <t>Loại Từ &amp; Phiên Âm</t>
        </is>
      </c>
      <c r="E4" s="1" t="inlineStr">
        <is>
          <t>Định Nghĩa Tiếng Việt</t>
        </is>
      </c>
      <c r="F4" s="1" t="inlineStr">
        <is>
          <t>Câu Hỏi Luyện Tập (Điền từ vào chỗ trống)</t>
        </is>
      </c>
      <c r="G4" s="1" t="inlineStr">
        <is>
          <t>Trạng Thái Ôn Tập</t>
        </is>
      </c>
      <c r="H4" s="1" t="inlineStr">
        <is>
          <t>Ghi Chú Ôn Tập Cá Nhân</t>
        </is>
      </c>
    </row>
    <row r="5" ht="36" customHeight="1">
      <c r="A5" s="11" t="n">
        <v>1</v>
      </c>
      <c r="B5" s="7" t="inlineStr">
        <is>
          <t>Education &amp; Intellectual Inquiry</t>
        </is>
      </c>
      <c r="C5" s="8" t="inlineStr">
        <is>
          <t>pedagogical</t>
        </is>
      </c>
      <c r="D5" s="9" t="inlineStr">
        <is>
          <t>adj | /ˌped.əˈɡɒdʒ.ɪ.kəl/</t>
        </is>
      </c>
      <c r="E5" s="10" t="inlineStr">
        <is>
          <t>Thuộc phương pháp sư phạm</t>
        </is>
      </c>
      <c r="F5" s="10" t="inlineStr">
        <is>
          <t>Progressive _____ frameworks prioritize active inquiry and collaborative problem-solving over passive memorization.</t>
        </is>
      </c>
      <c r="G5" s="11" t="inlineStr">
        <is>
          <t>Đã thuộc</t>
        </is>
      </c>
      <c r="H5" s="10" t="inlineStr">
        <is>
          <t>Danh từ: pedagogy / Cụm: pedagogical approach</t>
        </is>
      </c>
    </row>
    <row r="6" ht="36" customHeight="1">
      <c r="A6" s="6" t="n">
        <v>2</v>
      </c>
      <c r="B6" s="2" t="inlineStr">
        <is>
          <t>Education &amp; Intellectual Inquiry</t>
        </is>
      </c>
      <c r="C6" s="3" t="inlineStr">
        <is>
          <t>delineate</t>
        </is>
      </c>
      <c r="D6" s="4" t="inlineStr">
        <is>
          <t>verb | /dɪˈlɪn.i.eɪt/</t>
        </is>
      </c>
      <c r="E6" s="5" t="inlineStr">
        <is>
          <t>Phác thảo, phân định rõ ràng</t>
        </is>
      </c>
      <c r="F6" s="5" t="inlineStr">
        <is>
          <t>The revised academic syllabus clearly _____ the specific learning outcomes and grading rubrics for each seminar.</t>
        </is>
      </c>
      <c r="G6" s="6" t="inlineStr">
        <is>
          <t>Đang học</t>
        </is>
      </c>
      <c r="H6" s="5" t="inlineStr">
        <is>
          <t>Đồng nghĩa: demarcate, define precisely</t>
        </is>
      </c>
    </row>
    <row r="7" ht="36" customHeight="1">
      <c r="A7" s="11" t="n">
        <v>3</v>
      </c>
      <c r="B7" s="7" t="inlineStr">
        <is>
          <t>Education &amp; Intellectual Inquiry</t>
        </is>
      </c>
      <c r="C7" s="8" t="inlineStr">
        <is>
          <t>erudite</t>
        </is>
      </c>
      <c r="D7" s="9" t="inlineStr">
        <is>
          <t>adj | /ˈer.uː.daɪt/</t>
        </is>
      </c>
      <c r="E7" s="10" t="inlineStr">
        <is>
          <t>Uyên bác, học vấn sâu rộng</t>
        </is>
      </c>
      <c r="F7" s="10" t="inlineStr">
        <is>
          <t>The visiting professor delivered an _____ lecture dissecting the philosophical foundations of modern bioethics.</t>
        </is>
      </c>
      <c r="G7" s="11" t="inlineStr">
        <is>
          <t>Cần ôn lại</t>
        </is>
      </c>
      <c r="H7" s="10" t="inlineStr">
        <is>
          <t>Danh từ: erudition (từ C2 ấn tượng)</t>
        </is>
      </c>
    </row>
    <row r="8" ht="36" customHeight="1">
      <c r="A8" s="6" t="n">
        <v>4</v>
      </c>
      <c r="B8" s="2" t="inlineStr">
        <is>
          <t>Environment &amp; Climate Crisis</t>
        </is>
      </c>
      <c r="C8" s="3" t="inlineStr">
        <is>
          <t>anthropogenic</t>
        </is>
      </c>
      <c r="D8" s="4" t="inlineStr">
        <is>
          <t>adj | /ˌæn.θrə.pəˈdʒen.ɪk/</t>
        </is>
      </c>
      <c r="E8" s="5" t="inlineStr">
        <is>
          <t>Do con người gây ra</t>
        </is>
      </c>
      <c r="F8" s="5" t="inlineStr">
        <is>
          <t>Climatologists overwhelmingly attribute the rapid acidification of global oceans to _____ carbon emissions.</t>
        </is>
      </c>
      <c r="G8" s="6" t="inlineStr">
        <is>
          <t>Đã thuộc</t>
        </is>
      </c>
      <c r="H8" s="5" t="inlineStr">
        <is>
          <t>Dùng thay cho 'caused by human activities'</t>
        </is>
      </c>
    </row>
    <row r="9" ht="36" customHeight="1">
      <c r="A9" s="11" t="n">
        <v>5</v>
      </c>
      <c r="B9" s="7" t="inlineStr">
        <is>
          <t>Environment &amp; Climate Crisis</t>
        </is>
      </c>
      <c r="C9" s="8" t="inlineStr">
        <is>
          <t>exacerbate</t>
        </is>
      </c>
      <c r="D9" s="9" t="inlineStr">
        <is>
          <t>verb | /ɪɡˈzæs.ə.beɪt/</t>
        </is>
      </c>
      <c r="E9" s="10" t="inlineStr">
        <is>
          <t>Làm trầm trọng thêm</t>
        </is>
      </c>
      <c r="F9" s="10" t="inlineStr">
        <is>
          <t>Uncontrolled industrial urbanization _____ topsoil degradation, rendering coastal deltas vulnerable to sea surges.</t>
        </is>
      </c>
      <c r="G9" s="11" t="inlineStr">
        <is>
          <t>Đã thuộc</t>
        </is>
      </c>
      <c r="H9" s="10" t="inlineStr">
        <is>
          <t>Trái nghĩa: mitigate, alleviate</t>
        </is>
      </c>
    </row>
    <row r="10" ht="36" customHeight="1">
      <c r="A10" s="6" t="n">
        <v>6</v>
      </c>
      <c r="B10" s="2" t="inlineStr">
        <is>
          <t>Environment &amp; Climate Crisis</t>
        </is>
      </c>
      <c r="C10" s="3" t="inlineStr">
        <is>
          <t>carbon sequestration</t>
        </is>
      </c>
      <c r="D10" s="4" t="inlineStr">
        <is>
          <t>noun phr | /ˌkɑː.bən ˌsiː.kwesˈtreɪ.ʃən/</t>
        </is>
      </c>
      <c r="E10" s="5" t="inlineStr">
        <is>
          <t>Thu giữ &amp; cô lập carbon</t>
        </is>
      </c>
      <c r="F10" s="5" t="inlineStr">
        <is>
          <t>Conserving virgin mangrove wetlands significantly enhances natural _____ and protects marine habitats.</t>
        </is>
      </c>
      <c r="G10" s="6" t="inlineStr">
        <is>
          <t>Đang học</t>
        </is>
      </c>
      <c r="H10" s="5" t="inlineStr">
        <is>
          <t>Động từ: sequester carbon</t>
        </is>
      </c>
    </row>
    <row r="11" ht="36" customHeight="1">
      <c r="A11" s="11" t="n">
        <v>7</v>
      </c>
      <c r="B11" s="7" t="inlineStr">
        <is>
          <t>Technology &amp; AI</t>
        </is>
      </c>
      <c r="C11" s="8" t="inlineStr">
        <is>
          <t>ubiquitous</t>
        </is>
      </c>
      <c r="D11" s="9" t="inlineStr">
        <is>
          <t>adj | /juːˈbɪk.wə.təs/</t>
        </is>
      </c>
      <c r="E11" s="10" t="inlineStr">
        <is>
          <t>Phổ biến khắp mọi nơi</t>
        </is>
      </c>
      <c r="F11" s="10" t="inlineStr">
        <is>
          <t>Smart devices and automated algorithms have become _____ elements of contemporary urban civilization.</t>
        </is>
      </c>
      <c r="G11" s="11" t="inlineStr">
        <is>
          <t>Đã thuộc</t>
        </is>
      </c>
      <c r="H11" s="10" t="inlineStr">
        <is>
          <t>Đồng nghĩa: omnipresent, pervasive</t>
        </is>
      </c>
    </row>
    <row r="12" ht="36" customHeight="1">
      <c r="A12" s="6" t="n">
        <v>8</v>
      </c>
      <c r="B12" s="2" t="inlineStr">
        <is>
          <t>Technology &amp; AI</t>
        </is>
      </c>
      <c r="C12" s="3" t="inlineStr">
        <is>
          <t>disruptive</t>
        </is>
      </c>
      <c r="D12" s="4" t="inlineStr">
        <is>
          <t>adj | /dɪsˈrʌp.tɪv/</t>
        </is>
      </c>
      <c r="E12" s="5" t="inlineStr">
        <is>
          <t>Mang tính đột phá triệt để</t>
        </is>
      </c>
      <c r="F12" s="5" t="inlineStr">
        <is>
          <t>Generative AI is a _____ technology that fundamentally transforms traditional workflows across creative industries.</t>
        </is>
      </c>
      <c r="G12" s="6" t="inlineStr">
        <is>
          <t>Đã thuộc</t>
        </is>
      </c>
      <c r="H12" s="5" t="inlineStr">
        <is>
          <t>Cụm: disruptive innovation / technology</t>
        </is>
      </c>
    </row>
    <row r="13" ht="36" customHeight="1">
      <c r="A13" s="11" t="n">
        <v>9</v>
      </c>
      <c r="B13" s="7" t="inlineStr">
        <is>
          <t>Technology &amp; AI</t>
        </is>
      </c>
      <c r="C13" s="8" t="inlineStr">
        <is>
          <t>obsolescence</t>
        </is>
      </c>
      <c r="D13" s="9" t="inlineStr">
        <is>
          <t>noun | /ˌɒb.səˈles.əns/</t>
        </is>
      </c>
      <c r="E13" s="10" t="inlineStr">
        <is>
          <t>Sự trở nên lỗi thời</t>
        </is>
      </c>
      <c r="F13" s="10" t="inlineStr">
        <is>
          <t>Consumer electronics manufacturers are frequently criticized for practicing planned _____ to drive repeat purchases.</t>
        </is>
      </c>
      <c r="G13" s="11" t="inlineStr">
        <is>
          <t>Cần ôn lại</t>
        </is>
      </c>
      <c r="H13" s="10" t="inlineStr">
        <is>
          <t>Cụm: planned obsolescence (C2)</t>
        </is>
      </c>
    </row>
    <row r="14" ht="36" customHeight="1">
      <c r="A14" s="6" t="n">
        <v>10</v>
      </c>
      <c r="B14" s="2" t="inlineStr">
        <is>
          <t>Society &amp; Urbanization</t>
        </is>
      </c>
      <c r="C14" s="3" t="inlineStr">
        <is>
          <t>gentrification</t>
        </is>
      </c>
      <c r="D14" s="4" t="inlineStr">
        <is>
          <t>noun | /ˌdʒen.trɪ.fɪˈkeɪ.ʃən/</t>
        </is>
      </c>
      <c r="E14" s="5" t="inlineStr">
        <is>
          <t>Chỉnh trang đô thị</t>
        </is>
      </c>
      <c r="F14" s="5" t="inlineStr">
        <is>
          <t>While urban _____ revitalizes dilapidated historic quarters, it frequently displaces working-class households.</t>
        </is>
      </c>
      <c r="G14" s="6" t="inlineStr">
        <is>
          <t>Đang học</t>
        </is>
      </c>
      <c r="H14" s="5" t="inlineStr">
        <is>
          <t>Động từ: gentrify a neighborhood</t>
        </is>
      </c>
    </row>
    <row r="15" ht="36" customHeight="1">
      <c r="A15" s="11" t="n">
        <v>11</v>
      </c>
      <c r="B15" s="7" t="inlineStr">
        <is>
          <t>Society &amp; Urbanization</t>
        </is>
      </c>
      <c r="C15" s="8" t="inlineStr">
        <is>
          <t>stratification</t>
        </is>
      </c>
      <c r="D15" s="9" t="inlineStr">
        <is>
          <t>noun | /ˌstræt.ɪ.fɪˈkeɪ.ʃən/</t>
        </is>
      </c>
      <c r="E15" s="10" t="inlineStr">
        <is>
          <t>Sự phân tầng xã hội</t>
        </is>
      </c>
      <c r="F15" s="10" t="inlineStr">
        <is>
          <t>Widening gaps in capital accumulation deepen social _____ and reduce upward socioeconomic mobility.</t>
        </is>
      </c>
      <c r="G15" s="11" t="inlineStr">
        <is>
          <t>Đã thuộc</t>
        </is>
      </c>
      <c r="H15" s="10" t="inlineStr">
        <is>
          <t>Tính từ: stratified society</t>
        </is>
      </c>
    </row>
    <row r="16" ht="36" customHeight="1">
      <c r="A16" s="6" t="n">
        <v>12</v>
      </c>
      <c r="B16" s="2" t="inlineStr">
        <is>
          <t>Society &amp; Urbanization</t>
        </is>
      </c>
      <c r="C16" s="3" t="inlineStr">
        <is>
          <t>demographic dividend</t>
        </is>
      </c>
      <c r="D16" s="4" t="inlineStr">
        <is>
          <t>noun phr | /ˌdem.əˈɡræf.ɪk ˈdɪv.ɪ.dend/</t>
        </is>
      </c>
      <c r="E16" s="5" t="inlineStr">
        <is>
          <t>Cơ cấu dân số vàng</t>
        </is>
      </c>
      <c r="F16" s="5" t="inlineStr">
        <is>
          <t>Developing economies must reform vocational education to effectively capitalize on their temporary _____.</t>
        </is>
      </c>
      <c r="G16" s="6" t="inlineStr">
        <is>
          <t>Đang học</t>
        </is>
      </c>
      <c r="H16" s="5" t="inlineStr">
        <is>
          <t>Khái niệm kinh tế dân số C2</t>
        </is>
      </c>
    </row>
    <row r="17" ht="36" customHeight="1">
      <c r="A17" s="11" t="n">
        <v>13</v>
      </c>
      <c r="B17" s="7" t="inlineStr">
        <is>
          <t>Economy &amp; Labor Market</t>
        </is>
      </c>
      <c r="C17" s="8" t="inlineStr">
        <is>
          <t>lucrative</t>
        </is>
      </c>
      <c r="D17" s="9" t="inlineStr">
        <is>
          <t>adj | /ˈluː.krə.tɪv/</t>
        </is>
      </c>
      <c r="E17" s="10" t="inlineStr">
        <is>
          <t>Béo bở, sinh lợi cao</t>
        </is>
      </c>
      <c r="F17" s="10" t="inlineStr">
        <is>
          <t>Specializing in corporate tax law and intellectual property litigation has proven to be an exceptionally _____ career.</t>
        </is>
      </c>
      <c r="G17" s="11" t="inlineStr">
        <is>
          <t>Đã thuộc</t>
        </is>
      </c>
      <c r="H17" s="10" t="inlineStr">
        <is>
          <t>Đồng nghĩa: highly remunerative</t>
        </is>
      </c>
    </row>
    <row r="18" ht="36" customHeight="1">
      <c r="A18" s="6" t="n">
        <v>14</v>
      </c>
      <c r="B18" s="2" t="inlineStr">
        <is>
          <t>Economy &amp; Labor Market</t>
        </is>
      </c>
      <c r="C18" s="3" t="inlineStr">
        <is>
          <t>precariat</t>
        </is>
      </c>
      <c r="D18" s="4" t="inlineStr">
        <is>
          <t>noun | /prɪˈkeə.ri.ət/</t>
        </is>
      </c>
      <c r="E18" s="5" t="inlineStr">
        <is>
          <t>Tầng lớp lao động bấp bênh</t>
        </is>
      </c>
      <c r="F18" s="5" t="inlineStr">
        <is>
          <t>The unregulated expansion of digital gig platforms has created an expanding _____ lacking basic labor protections.</t>
        </is>
      </c>
      <c r="G18" s="6" t="inlineStr">
        <is>
          <t>Cần ôn lại</t>
        </is>
      </c>
      <c r="H18" s="5" t="inlineStr">
        <is>
          <t>Ghép từ precarious + proletariat</t>
        </is>
      </c>
    </row>
    <row r="19" ht="36" customHeight="1">
      <c r="A19" s="11" t="n">
        <v>15</v>
      </c>
      <c r="B19" s="7" t="inlineStr">
        <is>
          <t>Economy &amp; Labor Market</t>
        </is>
      </c>
      <c r="C19" s="8" t="inlineStr">
        <is>
          <t>austerity</t>
        </is>
      </c>
      <c r="D19" s="9" t="inlineStr">
        <is>
          <t>noun | /ɒsˈter.ə.ti/</t>
        </is>
      </c>
      <c r="E19" s="10" t="inlineStr">
        <is>
          <t>Chính sách thắt lưng buộc bụng</t>
        </is>
      </c>
      <c r="F19" s="10" t="inlineStr">
        <is>
          <t>The implementation of severe governmental _____ provoked nationwide strikes against public service budget cuts.</t>
        </is>
      </c>
      <c r="G19" s="11" t="inlineStr">
        <is>
          <t>Đang học</t>
        </is>
      </c>
      <c r="H19" s="10" t="inlineStr">
        <is>
          <t>Cụm: austerity measures / program</t>
        </is>
      </c>
    </row>
    <row r="20" ht="36" customHeight="1">
      <c r="A20" s="6" t="n">
        <v>16</v>
      </c>
      <c r="B20" s="2" t="inlineStr">
        <is>
          <t>Health &amp; Bioethics</t>
        </is>
      </c>
      <c r="C20" s="3" t="inlineStr">
        <is>
          <t>sedentary</t>
        </is>
      </c>
      <c r="D20" s="4" t="inlineStr">
        <is>
          <t>adj | /ˈsed.ən.tər.i/</t>
        </is>
      </c>
      <c r="E20" s="5" t="inlineStr">
        <is>
          <t>Thụ động, ngồi nhiều</t>
        </is>
      </c>
      <c r="F20" s="5" t="inlineStr">
        <is>
          <t>Leading a prolonged _____ lifestyle is an insidious contributor to metabolic disorders and cardiovascular disease.</t>
        </is>
      </c>
      <c r="G20" s="6" t="inlineStr">
        <is>
          <t>Đã thuộc</t>
        </is>
      </c>
      <c r="H20" s="5" t="inlineStr">
        <is>
          <t>Cụm: sedentary behavior / job</t>
        </is>
      </c>
    </row>
    <row r="21" ht="36" customHeight="1">
      <c r="A21" s="11" t="n">
        <v>17</v>
      </c>
      <c r="B21" s="7" t="inlineStr">
        <is>
          <t>Health &amp; Bioethics</t>
        </is>
      </c>
      <c r="C21" s="8" t="inlineStr">
        <is>
          <t>panacea</t>
        </is>
      </c>
      <c r="D21" s="9" t="inlineStr">
        <is>
          <t>noun | /ˌpæn.əˈsiː.ə/</t>
        </is>
      </c>
      <c r="E21" s="10" t="inlineStr">
        <is>
          <t>Giải pháp vạn năng</t>
        </is>
      </c>
      <c r="F21" s="10" t="inlineStr">
        <is>
          <t>Technological advancements streamline administration, but digitalization is by no means a universal _____ for inequality.</t>
        </is>
      </c>
      <c r="G21" s="11" t="inlineStr">
        <is>
          <t>Đã thuộc</t>
        </is>
      </c>
      <c r="H21" s="10" t="inlineStr">
        <is>
          <t>Cụm C2: not a panacea for sth</t>
        </is>
      </c>
    </row>
    <row r="22" ht="36" customHeight="1">
      <c r="A22" s="6" t="n">
        <v>18</v>
      </c>
      <c r="B22" s="2" t="inlineStr">
        <is>
          <t>Health &amp; Bioethics</t>
        </is>
      </c>
      <c r="C22" s="3" t="inlineStr">
        <is>
          <t>insidious</t>
        </is>
      </c>
      <c r="D22" s="4" t="inlineStr">
        <is>
          <t>adj | /ɪnˈsɪd.i.əs/</t>
        </is>
      </c>
      <c r="E22" s="5" t="inlineStr">
        <is>
          <t>Tiến triển âm ỉ nguy hiểm</t>
        </is>
      </c>
      <c r="F22" s="5" t="inlineStr">
        <is>
          <t>Hypertension is widely termed an _____ condition because severe arterial damage occurs without early symptoms.</t>
        </is>
      </c>
      <c r="G22" s="6" t="inlineStr">
        <is>
          <t>Đang học</t>
        </is>
      </c>
      <c r="H22" s="5" t="inlineStr">
        <is>
          <t>Trọng âm 2. Nghĩa ngấm ngầm gây hại</t>
        </is>
      </c>
    </row>
    <row r="23" ht="36" customHeight="1">
      <c r="A23" s="11" t="n">
        <v>19</v>
      </c>
      <c r="B23" s="7" t="inlineStr">
        <is>
          <t>Culture &amp; Globalization</t>
        </is>
      </c>
      <c r="C23" s="8" t="inlineStr">
        <is>
          <t>acculturation</t>
        </is>
      </c>
      <c r="D23" s="9" t="inlineStr">
        <is>
          <t>noun | /əˌkʌl.tʃəˈreɪ.ʃən/</t>
        </is>
      </c>
      <c r="E23" s="10" t="inlineStr">
        <is>
          <t>Tiếp biến văn hóa</t>
        </is>
      </c>
      <c r="F23" s="10" t="inlineStr">
        <is>
          <t>The nuanced process of _____ enables migrant families to adapt to host norms while proudly sustaining native traditions.</t>
        </is>
      </c>
      <c r="G23" s="11" t="inlineStr">
        <is>
          <t>Đã thuộc</t>
        </is>
      </c>
      <c r="H23" s="10" t="inlineStr">
        <is>
          <t>Phân biệt với complete assimilation</t>
        </is>
      </c>
    </row>
    <row r="24" ht="36" customHeight="1">
      <c r="A24" s="6" t="n">
        <v>20</v>
      </c>
      <c r="B24" s="2" t="inlineStr">
        <is>
          <t>Culture &amp; Globalization</t>
        </is>
      </c>
      <c r="C24" s="3" t="inlineStr">
        <is>
          <t>ethnocentrism</t>
        </is>
      </c>
      <c r="D24" s="4" t="inlineStr">
        <is>
          <t>noun | /ˌeθ.nəʊˈsen.trɪ.zəm/</t>
        </is>
      </c>
      <c r="E24" s="5" t="inlineStr">
        <is>
          <t>Chủ nghĩa vị chủng</t>
        </is>
      </c>
      <c r="F24" s="5" t="inlineStr">
        <is>
          <t>Cross-cultural academic exchanges are vital to dismantling deeply ingrained _____ among international delegates.</t>
        </is>
      </c>
      <c r="G24" s="6" t="inlineStr">
        <is>
          <t>Đang học</t>
        </is>
      </c>
      <c r="H24" s="5" t="inlineStr">
        <is>
          <t>Tính từ: ethnocentric bias</t>
        </is>
      </c>
    </row>
    <row r="25" ht="36" customHeight="1">
      <c r="A25" s="11" t="n">
        <v>21</v>
      </c>
      <c r="B25" s="7" t="inlineStr">
        <is>
          <t>Culture &amp; Globalization</t>
        </is>
      </c>
      <c r="C25" s="8" t="inlineStr">
        <is>
          <t>hegemony</t>
        </is>
      </c>
      <c r="D25" s="9" t="inlineStr">
        <is>
          <t>noun | /hɪˈɡem.ə.ni/</t>
        </is>
      </c>
      <c r="E25" s="10" t="inlineStr">
        <is>
          <t>Sự bá quyền thống trị</t>
        </is>
      </c>
      <c r="F25" s="10" t="inlineStr">
        <is>
          <t>Sociologists analyze the global dominance of Hollywood entertainment as a prime manifestation of cultural _____.</t>
        </is>
      </c>
      <c r="G25" s="11" t="inlineStr">
        <is>
          <t>Cần ôn lại</t>
        </is>
      </c>
      <c r="H25" s="10" t="inlineStr">
        <is>
          <t>Trọng âm 2. Tính từ: hegemonic</t>
        </is>
      </c>
    </row>
    <row r="26" ht="36" customHeight="1">
      <c r="A26" s="6" t="n">
        <v>22</v>
      </c>
      <c r="B26" s="2" t="inlineStr">
        <is>
          <t>Crime &amp; Penal Policy</t>
        </is>
      </c>
      <c r="C26" s="3" t="inlineStr">
        <is>
          <t>deterrent</t>
        </is>
      </c>
      <c r="D26" s="4" t="inlineStr">
        <is>
          <t>noun | /dɪˈter.ənt/</t>
        </is>
      </c>
      <c r="E26" s="5" t="inlineStr">
        <is>
          <t>Biện pháp răn đe</t>
        </is>
      </c>
      <c r="F26" s="5" t="inlineStr">
        <is>
          <t>High certainty of swift apprehension acts as a far more effective crime _____ than draconian prison sentences.</t>
        </is>
      </c>
      <c r="G26" s="6" t="inlineStr">
        <is>
          <t>Đã thuộc</t>
        </is>
      </c>
      <c r="H26" s="5" t="inlineStr">
        <is>
          <t>Động từ: deter sb from doing sth</t>
        </is>
      </c>
    </row>
    <row r="27" ht="36" customHeight="1">
      <c r="A27" s="11" t="n">
        <v>23</v>
      </c>
      <c r="B27" s="7" t="inlineStr">
        <is>
          <t>Crime &amp; Penal Policy</t>
        </is>
      </c>
      <c r="C27" s="8" t="inlineStr">
        <is>
          <t>recidivism</t>
        </is>
      </c>
      <c r="D27" s="9" t="inlineStr">
        <is>
          <t>noun | /rɪˈsɪd.ɪ.vɪ.zəm/</t>
        </is>
      </c>
      <c r="E27" s="10" t="inlineStr">
        <is>
          <t>Tỷ lệ tái phạm tội</t>
        </is>
      </c>
      <c r="F27" s="10" t="inlineStr">
        <is>
          <t>Providing comprehensive vocational training to inmates within correctional institutions significantly curbs _____.</t>
        </is>
      </c>
      <c r="G27" s="11" t="inlineStr">
        <is>
          <t>Đã thuộc</t>
        </is>
      </c>
      <c r="H27" s="10" t="inlineStr">
        <is>
          <t>Người tái phạm: recidivist</t>
        </is>
      </c>
    </row>
    <row r="28" ht="36" customHeight="1">
      <c r="A28" s="6" t="n">
        <v>24</v>
      </c>
      <c r="B28" s="2" t="inlineStr">
        <is>
          <t>Crime &amp; Penal Policy</t>
        </is>
      </c>
      <c r="C28" s="3" t="inlineStr">
        <is>
          <t>exonerate</t>
        </is>
      </c>
      <c r="D28" s="4" t="inlineStr">
        <is>
          <t>verb | ɪɡˈzɒn.ə.reɪt/</t>
        </is>
      </c>
      <c r="E28" s="5" t="inlineStr">
        <is>
          <t>Minh oan, xóa tội danh</t>
        </is>
      </c>
      <c r="F28" s="5" t="inlineStr">
        <is>
          <t>Advanced forensic DNA testing has successfully _____ dozens of wrongfully convicted individuals.</t>
        </is>
      </c>
      <c r="G28" s="6" t="inlineStr">
        <is>
          <t>Đang học</t>
        </is>
      </c>
      <c r="H28" s="5" t="inlineStr">
        <is>
          <t>Đồng nghĩa: absolve, acquit</t>
        </is>
      </c>
    </row>
    <row r="29" ht="36" customHeight="1">
      <c r="A29" s="11" t="n">
        <v>25</v>
      </c>
      <c r="B29" s="7" t="inlineStr">
        <is>
          <t>Media &amp; Public Discourse</t>
        </is>
      </c>
      <c r="C29" s="8" t="inlineStr">
        <is>
          <t>misinformation</t>
        </is>
      </c>
      <c r="D29" s="9" t="inlineStr">
        <is>
          <t>noun | /ˌmɪs.ɪn.fəˈmeɪ.ʃən/</t>
        </is>
      </c>
      <c r="E29" s="10" t="inlineStr">
        <is>
          <t>Thông tin sai lệch</t>
        </is>
      </c>
      <c r="F29" s="10" t="inlineStr">
        <is>
          <t>Independent public health bodies must work tirelessly to debunk viral _____ proliferating on social networks.</t>
        </is>
      </c>
      <c r="G29" s="11" t="inlineStr">
        <is>
          <t>Đã thuộc</t>
        </is>
      </c>
      <c r="H29" s="10" t="inlineStr">
        <is>
          <t>Phân biệt với disinformation (cố ý)</t>
        </is>
      </c>
    </row>
    <row r="30" ht="36" customHeight="1">
      <c r="A30" s="6" t="n">
        <v>26</v>
      </c>
      <c r="B30" s="2" t="inlineStr">
        <is>
          <t>Media &amp; Public Discourse</t>
        </is>
      </c>
      <c r="C30" s="3" t="inlineStr">
        <is>
          <t>veracity</t>
        </is>
      </c>
      <c r="D30" s="4" t="inlineStr">
        <is>
          <t>noun | /vəˈræs.ə.ti/</t>
        </is>
      </c>
      <c r="E30" s="5" t="inlineStr">
        <is>
          <t>Tính chân thực, chính xác</t>
        </is>
      </c>
      <c r="F30" s="5" t="inlineStr">
        <is>
          <t>Investigative reporters must thoroughly verify primary source documentation to ensure the absolute _____ of their claims.</t>
        </is>
      </c>
      <c r="G30" s="6" t="inlineStr">
        <is>
          <t>Cần ôn lại</t>
        </is>
      </c>
      <c r="H30" s="5" t="inlineStr">
        <is>
          <t>Từ C2 thay cho truthfulness</t>
        </is>
      </c>
    </row>
    <row r="31" ht="36" customHeight="1">
      <c r="A31" s="11" t="n">
        <v>27</v>
      </c>
      <c r="B31" s="7" t="inlineStr">
        <is>
          <t>Government &amp; Public Policy</t>
        </is>
      </c>
      <c r="C31" s="8" t="inlineStr">
        <is>
          <t>promulgate</t>
        </is>
      </c>
      <c r="D31" s="9" t="inlineStr">
        <is>
          <t>verb | /ˈprɒm.əl.ɡeɪt/</t>
        </is>
      </c>
      <c r="E31" s="10" t="inlineStr">
        <is>
          <t>Ban hành sắc lệnh / luật</t>
        </is>
      </c>
      <c r="F31" s="10" t="inlineStr">
        <is>
          <t>The national legislative assembly officially _____ a landmark statute establishing strict carbon emission quotas.</t>
        </is>
      </c>
      <c r="G31" s="11" t="inlineStr">
        <is>
          <t>Đang học</t>
        </is>
      </c>
      <c r="H31" s="10" t="inlineStr">
        <is>
          <t>Danh từ: promulgation of laws</t>
        </is>
      </c>
    </row>
    <row r="32" ht="36" customHeight="1">
      <c r="A32" s="6" t="n">
        <v>28</v>
      </c>
      <c r="B32" s="2" t="inlineStr">
        <is>
          <t>Government &amp; Public Policy</t>
        </is>
      </c>
      <c r="C32" s="3" t="inlineStr">
        <is>
          <t>stringent</t>
        </is>
      </c>
      <c r="D32" s="4" t="inlineStr">
        <is>
          <t>adj | /ˈstrɪn.dʒənt/</t>
        </is>
      </c>
      <c r="E32" s="5" t="inlineStr">
        <is>
          <t>Nghiêm ngặt, khắt khe</t>
        </is>
      </c>
      <c r="F32" s="5" t="inlineStr">
        <is>
          <t>Environmental ministries must enforce _____ penalties against multinational corporations guilty of chemical dumping.</t>
        </is>
      </c>
      <c r="G32" s="6" t="inlineStr">
        <is>
          <t>Đã thuộc</t>
        </is>
      </c>
      <c r="H32" s="5" t="inlineStr">
        <is>
          <t>Cụm: stringent regulations / criteria</t>
        </is>
      </c>
    </row>
    <row r="33" ht="36" customHeight="1">
      <c r="A33" s="11" t="n">
        <v>29</v>
      </c>
      <c r="B33" s="7" t="inlineStr">
        <is>
          <t>Tourism &amp; Conservation</t>
        </is>
      </c>
      <c r="C33" s="8" t="inlineStr">
        <is>
          <t>overtourism</t>
        </is>
      </c>
      <c r="D33" s="9" t="inlineStr">
        <is>
          <t>noun | /ˌəʊ.vəˈtʊə.rɪ.zəm/</t>
        </is>
      </c>
      <c r="E33" s="10" t="inlineStr">
        <is>
          <t>Quá tải du lịch</t>
        </is>
      </c>
      <c r="F33" s="10" t="inlineStr">
        <is>
          <t>Major European historical capitals have instituted visitor quotas to counteract the severe ecological strains of _____.</t>
        </is>
      </c>
      <c r="G33" s="11" t="inlineStr">
        <is>
          <t>Đã thuộc</t>
        </is>
      </c>
      <c r="H33" s="10" t="inlineStr">
        <is>
          <t>Chủ đề cực hot trong Task 2</t>
        </is>
      </c>
    </row>
    <row r="34" ht="36" customHeight="1">
      <c r="A34" s="6" t="n">
        <v>30</v>
      </c>
      <c r="B34" s="2" t="inlineStr">
        <is>
          <t>Psychology &amp; Human Behavior</t>
        </is>
      </c>
      <c r="C34" s="3" t="inlineStr">
        <is>
          <t>cognitive dissonance</t>
        </is>
      </c>
      <c r="D34" s="4" t="inlineStr">
        <is>
          <t>noun phr | /ˌkɒɡ.nə.tɪv ˈdɪs.ə.nəns/</t>
        </is>
      </c>
      <c r="E34" s="5" t="inlineStr">
        <is>
          <t>Bất hòa nhận thức</t>
        </is>
      </c>
      <c r="F34" s="5" t="inlineStr">
        <is>
          <t>Consumers who profess environmental values while buying disposable fast fashion experience acute psychological _____.</t>
        </is>
      </c>
      <c r="G34" s="6" t="inlineStr">
        <is>
          <t>Đang học</t>
        </is>
      </c>
      <c r="H34" s="5" t="inlineStr">
        <is>
          <t>Khái niệm tâm lý C2 kinh điển</t>
        </is>
      </c>
    </row>
  </sheetData>
  <autoFilter ref="A4:H34"/>
  <mergeCells count="2">
    <mergeCell ref="A2:H2"/>
    <mergeCell ref="A1:H1"/>
  </mergeCells>
  <conditionalFormatting sqref="G5:G34">
    <cfRule type="cellIs" priority="1" operator="equal" dxfId="0">
      <formula>"Đã thuộc"</formula>
    </cfRule>
    <cfRule type="cellIs" priority="2" operator="equal" dxfId="1">
      <formula>"Đang học"</formula>
    </cfRule>
    <cfRule type="cellIs" priority="3" operator="equal" dxfId="2">
      <formula>"Cần ôn lại"</formula>
    </cfRule>
  </conditionalFormatting>
  <dataValidations count="1">
    <dataValidation sqref="G5:G34" showDropDown="0" showInputMessage="0" showErrorMessage="0" allowBlank="1" type="list">
      <formula1>"Đã thuộc,Đang học,Cần ôn lại"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2026-08-31T20:25:53Z</dcterms:created>
  <dcterms:modified xmlns:dcterms="http://purl.org/dc/terms/" xmlns:xsi="http://www.w3.org/2001/XMLSchema-instance" xsi:type="dcterms:W3CDTF">2026-08-31T20:26:08Z</dcterms:modified>
</cp:coreProperties>
</file>