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IELTS 8.0 - 9.0"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IELTS 8.0 - 9.0'!$A$1:$K$109</definedName>
    <definedName name="_xlnm._FilterDatabase" localSheetId="2" hidden="1">'Flashcard &amp; Luyện Tập'!$A$4:$H$34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0F172A"/>
      <sz val="16"/>
    </font>
    <font>
      <name val="Segoe UI"/>
      <b val="1"/>
      <color rgb="00475569"/>
      <sz val="9"/>
    </font>
    <font>
      <name val="Segoe UI"/>
      <b val="1"/>
      <color rgb="00B45309"/>
      <sz val="18"/>
    </font>
    <font>
      <name val="Segoe UI"/>
      <b val="1"/>
      <color rgb="000F172A"/>
      <sz val="12"/>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
      <patternFill patternType="solid">
        <fgColor rgb="00F1F5F9"/>
        <bgColor rgb="00F1F5F9"/>
      </patternFill>
    </fill>
  </fills>
  <borders count="3">
    <border>
      <left/>
      <right/>
      <top/>
      <bottom/>
      <diagonal/>
    </border>
    <border>
      <left style="thin">
        <color rgb="00CBD5E1"/>
      </left>
      <right style="thin">
        <color rgb="00CBD5E1"/>
      </right>
      <top style="thin">
        <color rgb="00CBD5E1"/>
      </top>
      <bottom style="medium">
        <color rgb="00020617"/>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3" borderId="2" applyAlignment="1" pivotButton="0" quotePrefix="0" xfId="0">
      <alignment horizontal="center" vertical="center" wrapText="1"/>
    </xf>
    <xf numFmtId="0" fontId="0" fillId="0" borderId="2" pivotButton="0" quotePrefix="0" xfId="0"/>
    <xf numFmtId="0" fontId="7" fillId="3"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right" vertical="center" wrapText="1"/>
    </xf>
    <xf numFmtId="0" fontId="3" fillId="5" borderId="1" applyAlignment="1" pivotButton="0" quotePrefix="0" xfId="0">
      <alignment horizontal="left" vertical="center" wrapText="1"/>
    </xf>
    <xf numFmtId="0" fontId="3" fillId="5"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Phân Bổ Thuật Ngữ Theo 12 Chủ Đề IELTS Band 8.0 - 9.0</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Kê'!$A$10:$A$21</f>
            </numRef>
          </cat>
          <val>
            <numRef>
              <f>'Tổng Quan &amp; Thống Kê'!$B$10:$B$21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 học thuật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thuật ngữ</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Cấp Độ CEFR (C1 Advanced vs C2 Mastery)</a:t>
            </a:r>
          </a:p>
        </rich>
      </tx>
    </title>
    <plotArea>
      <pieChart>
        <varyColors val="1"/>
        <ser>
          <idx val="0"/>
          <order val="0"/>
          <tx>
            <strRef>
              <f>'Tổng Quan &amp; Thống Kê'!G9</f>
            </strRef>
          </tx>
          <spPr>
            <a:ln xmlns:a="http://schemas.openxmlformats.org/drawingml/2006/main">
              <a:prstDash val="solid"/>
            </a:ln>
          </spPr>
          <cat>
            <numRef>
              <f>'Tổng Quan &amp; Thống Kê'!$F$10:$F$11</f>
            </numRef>
          </cat>
          <val>
            <numRef>
              <f>'Tổng Quan &amp; Thống Kê'!$G$10:$G$11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13</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8" customWidth="1" min="3" max="3"/>
    <col width="24" customWidth="1" min="4" max="4"/>
    <col width="40" customWidth="1" min="5" max="5"/>
    <col width="10" customWidth="1" min="6" max="6"/>
    <col width="52" customWidth="1" min="7" max="7"/>
    <col width="34" customWidth="1" min="8" max="8"/>
    <col width="28" customWidth="1" min="9" max="9"/>
    <col width="42" customWidth="1" min="10" max="10"/>
    <col width="44" customWidth="1" min="11" max="11"/>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row>
    <row r="2" ht="42" customHeight="1">
      <c r="A2" s="2" t="inlineStr">
        <is>
          <t>Epistemology &amp; Philosophy</t>
        </is>
      </c>
      <c r="B2" s="3" t="inlineStr">
        <is>
          <t>hermeneutics</t>
        </is>
      </c>
      <c r="C2" s="4" t="inlineStr">
        <is>
          <t>noun</t>
        </is>
      </c>
      <c r="D2" s="2" t="inlineStr">
        <is>
          <t>/ˌhɜː.mɪˈnjuː.tɪks/</t>
        </is>
      </c>
      <c r="E2" s="5" t="inlineStr">
        <is>
          <t>Khoa giải kinh, lý thuyết và phương pháp luận về sự diễn giải văn bản và ý nghĩa biểu tượng</t>
        </is>
      </c>
      <c r="F2" s="6" t="inlineStr">
        <is>
          <t>C2</t>
        </is>
      </c>
      <c r="G2" s="5" t="inlineStr">
        <is>
          <t>Philosophical hermeneutics posits that human understanding is inherently contextual and historically conditioned.</t>
        </is>
      </c>
      <c r="H2" s="5" t="inlineStr">
        <is>
          <t>interpretive theory, textual exegesis, interpretive methodology</t>
        </is>
      </c>
      <c r="I2" s="5" t="inlineStr">
        <is>
          <t>literalism, uncritical reading</t>
        </is>
      </c>
      <c r="J2" s="5" t="inlineStr">
        <is>
          <t>philosophical hermeneutics, principles of hermeneutics, hermeneutic circle</t>
        </is>
      </c>
      <c r="K2" s="5" t="inlineStr">
        <is>
          <t>Tính từ: hermeneutic /ˌhɜː.mɪˈnjuː.tɪk/. Dùng phân tích chiều sâu diễn giải văn bản học thuật.</t>
        </is>
      </c>
    </row>
    <row r="3" ht="42" customHeight="1">
      <c r="A3" s="7" t="inlineStr">
        <is>
          <t>Epistemology &amp; Philosophy</t>
        </is>
      </c>
      <c r="B3" s="8" t="inlineStr">
        <is>
          <t>tautology</t>
        </is>
      </c>
      <c r="C3" s="9" t="inlineStr">
        <is>
          <t>noun</t>
        </is>
      </c>
      <c r="D3" s="7" t="inlineStr">
        <is>
          <t>/tɔːˈtɒl.ə.dʒi/</t>
        </is>
      </c>
      <c r="E3" s="10" t="inlineStr">
        <is>
          <t>Phép lặp luận vô nghĩa, lỗi lập luận luẩn quẩn lặp lại cùng một ý bằng các từ khác nhau</t>
        </is>
      </c>
      <c r="F3" s="11" t="inlineStr">
        <is>
          <t>C2</t>
        </is>
      </c>
      <c r="G3" s="10" t="inlineStr">
        <is>
          <t>Critics dismissed the minister's policy statement as a meaningless tautology devoid of substantive empirical evidence.</t>
        </is>
      </c>
      <c r="H3" s="10" t="inlineStr">
        <is>
          <t>circular reasoning, pleonasm, redundancy, reiteration</t>
        </is>
      </c>
      <c r="I3" s="10" t="inlineStr">
        <is>
          <t>substantive argument, empirical refutation</t>
        </is>
      </c>
      <c r="J3" s="10" t="inlineStr">
        <is>
          <t>logical tautology, redundant tautology, border on tautology</t>
        </is>
      </c>
      <c r="K3" s="10" t="inlineStr">
        <is>
          <t>Tính từ: tautological /ˌtɔː.təˈlɒdʒ.ɪ.kəl/. Dùng để phản biện sắc sảo lập luận ngụy biện.</t>
        </is>
      </c>
    </row>
    <row r="4" ht="42" customHeight="1">
      <c r="A4" s="2" t="inlineStr">
        <is>
          <t>Epistemology &amp; Philosophy</t>
        </is>
      </c>
      <c r="B4" s="3" t="inlineStr">
        <is>
          <t>heuristic</t>
        </is>
      </c>
      <c r="C4" s="4" t="inlineStr">
        <is>
          <t>adjective/noun</t>
        </is>
      </c>
      <c r="D4" s="2" t="inlineStr">
        <is>
          <t>/hjuˈrɪs.tɪk/</t>
        </is>
      </c>
      <c r="E4" s="5" t="inlineStr">
        <is>
          <t>Mang tính phỏng đoán khám phá, phương pháp tìm tòi thực nghiệm giúp giải quyết vấn đề nhanh</t>
        </is>
      </c>
      <c r="F4" s="6" t="inlineStr">
        <is>
          <t>C1</t>
        </is>
      </c>
      <c r="G4" s="5" t="inlineStr">
        <is>
          <t>Heuristic problem-solving techniques enable researchers to discover viable approximations when exact algorithms fail.</t>
        </is>
      </c>
      <c r="H4" s="5" t="inlineStr">
        <is>
          <t>exploratory, rule-of-thumb, trial-and-error, empirical</t>
        </is>
      </c>
      <c r="I4" s="5" t="inlineStr">
        <is>
          <t>algorithmic, deductive, rigid</t>
        </is>
      </c>
      <c r="J4" s="5" t="inlineStr">
        <is>
          <t>heuristic method, heuristic approach, cognitive heuristic, heuristic tool</t>
        </is>
      </c>
      <c r="K4" s="5" t="inlineStr">
        <is>
          <t>Số nhiều: heuristics (các phương pháp giải quyết vấn đề dựa trên kinh nghiệm).</t>
        </is>
      </c>
    </row>
    <row r="5" ht="42" customHeight="1">
      <c r="A5" s="7" t="inlineStr">
        <is>
          <t>Epistemology &amp; Philosophy</t>
        </is>
      </c>
      <c r="B5" s="8" t="inlineStr">
        <is>
          <t>dialectic</t>
        </is>
      </c>
      <c r="C5" s="9" t="inlineStr">
        <is>
          <t>noun</t>
        </is>
      </c>
      <c r="D5" s="7" t="inlineStr">
        <is>
          <t>/ˌdaɪ.əˈlek.tɪk/</t>
        </is>
      </c>
      <c r="E5" s="10" t="inlineStr">
        <is>
          <t>Phép biện chứng, nghệ thuật tranh biện đối thoại giữa các ý kiến đối lập để tìm chân lý</t>
        </is>
      </c>
      <c r="F5" s="11" t="inlineStr">
        <is>
          <t>C2</t>
        </is>
      </c>
      <c r="G5" s="10" t="inlineStr">
        <is>
          <t>Hegelian dialectic conceptualizes historical progress as an ongoing clash between thesis and antithesis culminating in synthesis.</t>
        </is>
      </c>
      <c r="H5" s="10" t="inlineStr">
        <is>
          <t>logical debate, philosophical argumentation, reasoned dialogue</t>
        </is>
      </c>
      <c r="I5" s="10" t="inlineStr">
        <is>
          <t>dogmatism, monologue</t>
        </is>
      </c>
      <c r="J5" s="10" t="inlineStr">
        <is>
          <t>Hegelian dialectic, Marxist dialectic, historical dialectic, dialectical method</t>
        </is>
      </c>
      <c r="K5" s="10" t="inlineStr">
        <is>
          <t>Tính từ: dialectical /ˌdaɪ.əˈlek.tɪ.kəl/ (dialectical reasoning = tư duy biện chứng).</t>
        </is>
      </c>
    </row>
    <row r="6" ht="42" customHeight="1">
      <c r="A6" s="2" t="inlineStr">
        <is>
          <t>Epistemology &amp; Philosophy</t>
        </is>
      </c>
      <c r="B6" s="3" t="inlineStr">
        <is>
          <t>epistemological</t>
        </is>
      </c>
      <c r="C6" s="4" t="inlineStr">
        <is>
          <t>adjective</t>
        </is>
      </c>
      <c r="D6" s="2" t="inlineStr">
        <is>
          <t>/ɪˌpɪs.tə.məˈlɒdʒ.ɪ.kəl/</t>
        </is>
      </c>
      <c r="E6" s="5" t="inlineStr">
        <is>
          <t>Thuộc về nhận thức luận (nghiên cứu về bản chất, nguồn gốc và giới hạn của tri thức)</t>
        </is>
      </c>
      <c r="F6" s="6" t="inlineStr">
        <is>
          <t>C2</t>
        </is>
      </c>
      <c r="G6" s="5" t="inlineStr">
        <is>
          <t>The advent of quantum mechanics precipitated a profound epistemological crisis in deterministic Newtonian physics.</t>
        </is>
      </c>
      <c r="H6" s="5" t="inlineStr">
        <is>
          <t>cognitive-philosophical, epistemological, gnoseological</t>
        </is>
      </c>
      <c r="I6" s="5" t="inlineStr">
        <is>
          <t>N/A</t>
        </is>
      </c>
      <c r="J6" s="5" t="inlineStr">
        <is>
          <t>epistemological framework, epistemological inquiry, epistemological crisis</t>
        </is>
      </c>
      <c r="K6" s="5" t="inlineStr">
        <is>
          <t>Danh từ: epistemology /ɪˌpɪs.təˈmɒl.ə.dʒi/. Thuật ngữ triết học học thuật đỉnh cao.</t>
        </is>
      </c>
    </row>
    <row r="7" ht="42" customHeight="1">
      <c r="A7" s="7" t="inlineStr">
        <is>
          <t>Epistemology &amp; Philosophy</t>
        </is>
      </c>
      <c r="B7" s="8" t="inlineStr">
        <is>
          <t>axiom</t>
        </is>
      </c>
      <c r="C7" s="9" t="inlineStr">
        <is>
          <t>noun</t>
        </is>
      </c>
      <c r="D7" s="7" t="inlineStr">
        <is>
          <t>/ˈæk.si.əm/</t>
        </is>
      </c>
      <c r="E7" s="10" t="inlineStr">
        <is>
          <t>Tiên đề, nguyên lý tự hiển nhiên được chấp nhận là đúng mà không cần chứng minh</t>
        </is>
      </c>
      <c r="F7" s="11" t="inlineStr">
        <is>
          <t>C2</t>
        </is>
      </c>
      <c r="G7" s="10" t="inlineStr">
        <is>
          <t>Classical economic theory rests upon the foundational axiom that individual consumers behave with perfect rationality.</t>
        </is>
      </c>
      <c r="H7" s="10" t="inlineStr">
        <is>
          <t>postulate, fundamental premise, self-evident truth, truism</t>
        </is>
      </c>
      <c r="I7" s="10" t="inlineStr">
        <is>
          <t>fallacy, hypothesis, unproven conjecture</t>
        </is>
      </c>
      <c r="J7" s="10" t="inlineStr">
        <is>
          <t>fundamental axiom, accepted axiom, basic axiom of science</t>
        </is>
      </c>
      <c r="K7" s="10" t="inlineStr">
        <is>
          <t>Tính từ: axiomatic /ˌæk.si.əˈmæt.ɪk/ (hiển nhiên, rõ ràng không cần bàn cãi).</t>
        </is>
      </c>
    </row>
    <row r="8" ht="42" customHeight="1">
      <c r="A8" s="2" t="inlineStr">
        <is>
          <t>Epistemology &amp; Philosophy</t>
        </is>
      </c>
      <c r="B8" s="3" t="inlineStr">
        <is>
          <t>teleological</t>
        </is>
      </c>
      <c r="C8" s="4" t="inlineStr">
        <is>
          <t>adjective</t>
        </is>
      </c>
      <c r="D8" s="2" t="inlineStr">
        <is>
          <t>/ˌtel.i.əˈlɒdʒ.ɪ.kəl/</t>
        </is>
      </c>
      <c r="E8" s="5" t="inlineStr">
        <is>
          <t>Thuộc về mục đích luận (giải thích các hiện tượng tự nhiên dựa trên cứu cánh và mục đích cuối cùng)</t>
        </is>
      </c>
      <c r="F8" s="6" t="inlineStr">
        <is>
          <t>C2</t>
        </is>
      </c>
      <c r="G8" s="5" t="inlineStr">
        <is>
          <t>Aristotelian philosophy adopts a teleological perspective, asserting that every entity in nature strives toward an ultimate telos.</t>
        </is>
      </c>
      <c r="H8" s="5" t="inlineStr">
        <is>
          <t>purpose-driven, finalistic, goal-directed</t>
        </is>
      </c>
      <c r="I8" s="5" t="inlineStr">
        <is>
          <t>mechanistic, accidental, causal</t>
        </is>
      </c>
      <c r="J8" s="5" t="inlineStr">
        <is>
          <t>teleological argument, teleological explanation, teleological view</t>
        </is>
      </c>
      <c r="K8" s="5" t="inlineStr">
        <is>
          <t>Danh từ: teleology /ˌtel.iˈɒl.ə.dʒi/. Gốc Hy Lạp 'telos' = mục đích cuối cùng.</t>
        </is>
      </c>
    </row>
    <row r="9" ht="42" customHeight="1">
      <c r="A9" s="7" t="inlineStr">
        <is>
          <t>Epistemology &amp; Philosophy</t>
        </is>
      </c>
      <c r="B9" s="8" t="inlineStr">
        <is>
          <t>dichotomy</t>
        </is>
      </c>
      <c r="C9" s="9" t="inlineStr">
        <is>
          <t>noun</t>
        </is>
      </c>
      <c r="D9" s="7" t="inlineStr">
        <is>
          <t>/daɪˈkɒt.ə.mi/</t>
        </is>
      </c>
      <c r="E9" s="10" t="inlineStr">
        <is>
          <t>Sự phân đôi, thế lưỡng phân tương phản rạch ròi giữa hai thái cực hoàn toàn trái ngược</t>
        </is>
      </c>
      <c r="F9" s="11" t="inlineStr">
        <is>
          <t>C1</t>
        </is>
      </c>
      <c r="G9" s="10" t="inlineStr">
        <is>
          <t>Scholars increasingly reject the rigid Cartesian dichotomy between the immaterial mind and the physical body.</t>
        </is>
      </c>
      <c r="H9" s="10" t="inlineStr">
        <is>
          <t>dualism, division, polarity, bifurcation, split</t>
        </is>
      </c>
      <c r="I9" s="10" t="inlineStr">
        <is>
          <t>unity, continuum, harmony, synthesis</t>
        </is>
      </c>
      <c r="J9" s="10" t="inlineStr">
        <is>
          <t>false dichotomy, sharp dichotomy, rigid dichotomy, bridge the dichotomy</t>
        </is>
      </c>
      <c r="K9" s="10" t="inlineStr">
        <is>
          <t>Cụm từ C2 rất hay gặp: 'fall into a false dichotomy' (mắc bẫy nhị phân giả tạo).</t>
        </is>
      </c>
    </row>
    <row r="10" ht="42" customHeight="1">
      <c r="A10" s="2" t="inlineStr">
        <is>
          <t>Epistemology &amp; Philosophy</t>
        </is>
      </c>
      <c r="B10" s="3" t="inlineStr">
        <is>
          <t>dogmatic</t>
        </is>
      </c>
      <c r="C10" s="4" t="inlineStr">
        <is>
          <t>adjective</t>
        </is>
      </c>
      <c r="D10" s="2" t="inlineStr">
        <is>
          <t>/dɒɡˈmæt.ɪk/</t>
        </is>
      </c>
      <c r="E10" s="5" t="inlineStr">
        <is>
          <t>Giáo điều, võ đoán, khăng khăng bảo thủ áp đặt tín điều mà không cần bằng chứng</t>
        </is>
      </c>
      <c r="F10" s="6" t="inlineStr">
        <is>
          <t>C2</t>
        </is>
      </c>
      <c r="G10" s="5" t="inlineStr">
        <is>
          <t>Rigorous scientific investigation demands empirical open-mindedness rather than uncritical adherence to dogmatic doctrines.</t>
        </is>
      </c>
      <c r="H10" s="5" t="inlineStr">
        <is>
          <t>doctrinaire, authoritarian, opinionated, inflexible, imperious</t>
        </is>
      </c>
      <c r="I10" s="5" t="inlineStr">
        <is>
          <t>open-minded, skeptical, pragmatic, flexible</t>
        </is>
      </c>
      <c r="J10" s="5" t="inlineStr">
        <is>
          <t>dogmatic assertion, dogmatic belief, dogmatic approach, highly dogmatic</t>
        </is>
      </c>
      <c r="K10" s="5" t="inlineStr">
        <is>
          <t>Danh từ: dogma (giáo điều) / dogmatism (chủ nghĩa giáo điều).</t>
        </is>
      </c>
    </row>
    <row r="11" ht="42" customHeight="1">
      <c r="A11" s="7" t="inlineStr">
        <is>
          <t>Ecology &amp; Anthropocene</t>
        </is>
      </c>
      <c r="B11" s="8" t="inlineStr">
        <is>
          <t>anthropocene</t>
        </is>
      </c>
      <c r="C11" s="9" t="inlineStr">
        <is>
          <t>noun</t>
        </is>
      </c>
      <c r="D11" s="7" t="inlineStr">
        <is>
          <t>/ˈæn.θrə.pəˌsiːn/</t>
        </is>
      </c>
      <c r="E11" s="10" t="inlineStr">
        <is>
          <t>Kỷ Nhân sinh (kỷ nguyên địa chất hiện tại nơi hoạt động của con người là động lực biến đổi Trái Đất lớn nhất)</t>
        </is>
      </c>
      <c r="F11" s="11" t="inlineStr">
        <is>
          <t>C2</t>
        </is>
      </c>
      <c r="G11" s="10" t="inlineStr">
        <is>
          <t>Geoscientists advocate formal recognition of the Anthropocene, citing indelible plastic strata and global radionuclide deposits.</t>
        </is>
      </c>
      <c r="H11" s="10" t="inlineStr">
        <is>
          <t>human epoch, post-Holocene era</t>
        </is>
      </c>
      <c r="I11" s="10" t="inlineStr">
        <is>
          <t>Holocene, pre-industrial era</t>
        </is>
      </c>
      <c r="J11" s="10" t="inlineStr">
        <is>
          <t>dawn of the Anthropocene, challenges of the Anthropocene, living in the Anthropocene</t>
        </is>
      </c>
      <c r="K11" s="10" t="inlineStr">
        <is>
          <t>Anthropo- (con người) + -cene (kỷ nguyên địa chất). Thuật ngữ học thuật danh giá.</t>
        </is>
      </c>
    </row>
    <row r="12" ht="42" customHeight="1">
      <c r="A12" s="2" t="inlineStr">
        <is>
          <t>Ecology &amp; Anthropocene</t>
        </is>
      </c>
      <c r="B12" s="3" t="inlineStr">
        <is>
          <t>biocentric</t>
        </is>
      </c>
      <c r="C12" s="4" t="inlineStr">
        <is>
          <t>adjective</t>
        </is>
      </c>
      <c r="D12" s="2" t="inlineStr">
        <is>
          <t>/ˌbaɪ.əʊˈsen.trɪk/</t>
        </is>
      </c>
      <c r="E12" s="5" t="inlineStr">
        <is>
          <t>Lấy sinh giới làm trung tâm (quan điểm đạo đức sinh thái coi mọi sinh mệnh đều có giá trị tự thân bình đẳng)</t>
        </is>
      </c>
      <c r="F12" s="6" t="inlineStr">
        <is>
          <t>C2</t>
        </is>
      </c>
      <c r="G12" s="5" t="inlineStr">
        <is>
          <t>Deep ecology advocates a biocentric worldview that categorically rejects the exploitative premises of human exceptionalism.</t>
        </is>
      </c>
      <c r="H12" s="5" t="inlineStr">
        <is>
          <t>ecocentric, life-centered, non-anthropocentric</t>
        </is>
      </c>
      <c r="I12" s="5" t="inlineStr">
        <is>
          <t>anthropocentric, human-centered</t>
        </is>
      </c>
      <c r="J12" s="5" t="inlineStr">
        <is>
          <t>biocentric ethics, biocentric philosophy, biocentric worldview</t>
        </is>
      </c>
      <c r="K12" s="5" t="inlineStr">
        <is>
          <t>Trái nghĩa trực tiếp với 'anthropocentric' (lấy con người làm trung tâm).</t>
        </is>
      </c>
    </row>
    <row r="13" ht="42" customHeight="1">
      <c r="A13" s="7" t="inlineStr">
        <is>
          <t>Ecology &amp; Anthropocene</t>
        </is>
      </c>
      <c r="B13" s="8" t="inlineStr">
        <is>
          <t>homeostasis</t>
        </is>
      </c>
      <c r="C13" s="9" t="inlineStr">
        <is>
          <t>noun</t>
        </is>
      </c>
      <c r="D13" s="7" t="inlineStr">
        <is>
          <t>/ˌhəʊ.mi.əʊˈsteɪ.sɪs/</t>
        </is>
      </c>
      <c r="E13" s="10" t="inlineStr">
        <is>
          <t>Trạng thái cân bằng nội môi, khả năng tự điều chỉnh cân bằng động của hệ sinh thái hoặc cơ thể sống</t>
        </is>
      </c>
      <c r="F13" s="11" t="inlineStr">
        <is>
          <t>C2</t>
        </is>
      </c>
      <c r="G13" s="10" t="inlineStr">
        <is>
          <t>Destabilizing critical tipping points disrupts the fragile biospheric homeostasis that regulates global atmospheric temperatures.</t>
        </is>
      </c>
      <c r="H13" s="10" t="inlineStr">
        <is>
          <t>ecological equilibrium, dynamic balance, self-regulation</t>
        </is>
      </c>
      <c r="I13" s="10" t="inlineStr">
        <is>
          <t>instability, ecological collapse, imbalance</t>
        </is>
      </c>
      <c r="J13" s="10" t="inlineStr">
        <is>
          <t>maintain homeostasis, biospheric homeostasis, disrupt homeostasis</t>
        </is>
      </c>
      <c r="K13" s="10" t="inlineStr">
        <is>
          <t>Tính từ: homeostatic /ˌhəʊ.mi.əʊˈstæt.ɪk/ (homeostatic equilibrium).</t>
        </is>
      </c>
    </row>
    <row r="14" ht="42" customHeight="1">
      <c r="A14" s="2" t="inlineStr">
        <is>
          <t>Ecology &amp; Anthropocene</t>
        </is>
      </c>
      <c r="B14" s="3" t="inlineStr">
        <is>
          <t>desiccation</t>
        </is>
      </c>
      <c r="C14" s="4" t="inlineStr">
        <is>
          <t>noun</t>
        </is>
      </c>
      <c r="D14" s="2" t="inlineStr">
        <is>
          <t>/ˌdes.ɪˈkeɪ.ʃən/</t>
        </is>
      </c>
      <c r="E14" s="5" t="inlineStr">
        <is>
          <t>Sự khô cằn hóa kiệt quệ, tình trạng mất hoàn toàn độ ẩm của đất đai và thảm thực vật</t>
        </is>
      </c>
      <c r="F14" s="6" t="inlineStr">
        <is>
          <t>C2</t>
        </is>
      </c>
      <c r="G14" s="5" t="inlineStr">
        <is>
          <t>Prolonged meteorological droughts trigger severe soil desiccation, rendering once-fertile plains entirely barren.</t>
        </is>
      </c>
      <c r="H14" s="5" t="inlineStr">
        <is>
          <t>dehydration, aridification, parching, withering</t>
        </is>
      </c>
      <c r="I14" s="5" t="inlineStr">
        <is>
          <t>hydration, irrigation, humidification</t>
        </is>
      </c>
      <c r="J14" s="5" t="inlineStr">
        <is>
          <t>soil desiccation, severe desiccation, risk of desiccation</t>
        </is>
      </c>
      <c r="K14" s="5" t="inlineStr">
        <is>
          <t>Động từ: desiccate /ˈdes.ɪ.keɪt/ (làm khô cằn kiệt quệ).</t>
        </is>
      </c>
    </row>
    <row r="15" ht="42" customHeight="1">
      <c r="A15" s="7" t="inlineStr">
        <is>
          <t>Ecology &amp; Anthropocene</t>
        </is>
      </c>
      <c r="B15" s="8" t="inlineStr">
        <is>
          <t>carbon sink</t>
        </is>
      </c>
      <c r="C15" s="9" t="inlineStr">
        <is>
          <t>noun phrase</t>
        </is>
      </c>
      <c r="D15" s="7" t="inlineStr">
        <is>
          <t>/ˈkɑː.bən sɪŋk/</t>
        </is>
      </c>
      <c r="E15" s="10" t="inlineStr">
        <is>
          <t>Bể hấp thụ carbon (rừng nguyên sinh, đầm lầy than bùn, đại dương có khả năng hấp thụ CO2 nhiều hơn thải ra)</t>
        </is>
      </c>
      <c r="F15" s="11" t="inlineStr">
        <is>
          <t>C1</t>
        </is>
      </c>
      <c r="G15" s="10" t="inlineStr">
        <is>
          <t>Widespread degradation threatens to transform the Amazon basin from an essential carbon sink into a net carbon source.</t>
        </is>
      </c>
      <c r="H15" s="10" t="inlineStr">
        <is>
          <t>carbon reservoir, natural carbon absorber</t>
        </is>
      </c>
      <c r="I15" s="10" t="inlineStr">
        <is>
          <t>carbon source, carbon emitter</t>
        </is>
      </c>
      <c r="J15" s="10" t="inlineStr">
        <is>
          <t>vital carbon sink, oceanic carbon sink, natural carbon sink</t>
        </is>
      </c>
      <c r="K15" s="10" t="inlineStr">
        <is>
          <t>Phân biệt: carbon sink (bể hấp thụ) &gt;&lt; carbon source (nguồn phát thải).</t>
        </is>
      </c>
    </row>
    <row r="16" ht="42" customHeight="1">
      <c r="A16" s="2" t="inlineStr">
        <is>
          <t>Ecology &amp; Anthropocene</t>
        </is>
      </c>
      <c r="B16" s="3" t="inlineStr">
        <is>
          <t>trophic cascade</t>
        </is>
      </c>
      <c r="C16" s="4" t="inlineStr">
        <is>
          <t>noun phrase</t>
        </is>
      </c>
      <c r="D16" s="2" t="inlineStr">
        <is>
          <t>/ˈtrɒf.ɪk kæˈskeɪd/</t>
        </is>
      </c>
      <c r="E16" s="5" t="inlineStr">
        <is>
          <t>Hiệu ứng thác dinh dưỡng (biến động dây chuyền từ đỉnh chuỗi thức ăn làm thay đổi toàn bộ hệ sinh thái)</t>
        </is>
      </c>
      <c r="F16" s="6" t="inlineStr">
        <is>
          <t>C2</t>
        </is>
      </c>
      <c r="G16" s="5" t="inlineStr">
        <is>
          <t>The reintroduction of wolves into Yellowstone ignited an extraordinary trophic cascade that rejuvenated riparian forests.</t>
        </is>
      </c>
      <c r="H16" s="5" t="inlineStr">
        <is>
          <t>ecological domino effect, top-down regulation</t>
        </is>
      </c>
      <c r="I16" s="5" t="inlineStr">
        <is>
          <t>N/A</t>
        </is>
      </c>
      <c r="J16" s="5" t="inlineStr">
        <is>
          <t>trigger a trophic cascade, top-down trophic cascade, widespread trophic cascade</t>
        </is>
      </c>
      <c r="K16" s="5" t="inlineStr">
        <is>
          <t>Khái niệm sinh thái học bậc C2 cực kỳ giá trị khi bàn về đa dạng sinh học.</t>
        </is>
      </c>
    </row>
    <row r="17" ht="42" customHeight="1">
      <c r="A17" s="7" t="inlineStr">
        <is>
          <t>Ecology &amp; Anthropocene</t>
        </is>
      </c>
      <c r="B17" s="8" t="inlineStr">
        <is>
          <t>ecocide</t>
        </is>
      </c>
      <c r="C17" s="9" t="inlineStr">
        <is>
          <t>noun</t>
        </is>
      </c>
      <c r="D17" s="7" t="inlineStr">
        <is>
          <t>/ˈiː.kəʊ.saɪd/</t>
        </is>
      </c>
      <c r="E17" s="10" t="inlineStr">
        <is>
          <t>Tội ác hủy diệt sinh thái (hành vi tàn phá môi trường quy mô lớn có chủ đích hoặc do cẩu thả nghiêm trọng)</t>
        </is>
      </c>
      <c r="F17" s="11" t="inlineStr">
        <is>
          <t>C2</t>
        </is>
      </c>
      <c r="G17" s="10" t="inlineStr">
        <is>
          <t>Legal scholars are actively campaigning for the International Criminal Court to recognize ecocide as a formal crime against humanity.</t>
        </is>
      </c>
      <c r="H17" s="10" t="inlineStr">
        <is>
          <t>environmental devastation, biocide, ecological destruction</t>
        </is>
      </c>
      <c r="I17" s="10" t="inlineStr">
        <is>
          <t>ecological restoration, conservation</t>
        </is>
      </c>
      <c r="J17" s="10" t="inlineStr">
        <is>
          <t>commit ecocide, prosecute ecocide, law against ecocide</t>
        </is>
      </c>
      <c r="K17" s="10" t="inlineStr">
        <is>
          <t>Eco- (môi trường) + -cide (hành vi giết hại/tiêu diệt, như genocide).</t>
        </is>
      </c>
    </row>
    <row r="18" ht="42" customHeight="1">
      <c r="A18" s="2" t="inlineStr">
        <is>
          <t>Ecology &amp; Anthropocene</t>
        </is>
      </c>
      <c r="B18" s="3" t="inlineStr">
        <is>
          <t>effluence</t>
        </is>
      </c>
      <c r="C18" s="4" t="inlineStr">
        <is>
          <t>noun</t>
        </is>
      </c>
      <c r="D18" s="2" t="inlineStr">
        <is>
          <t>/ˈef.lu.əns/</t>
        </is>
      </c>
      <c r="E18" s="5" t="inlineStr">
        <is>
          <t>Dòng tuôn chảy chất thải độc hại ra môi trường tự nhiên (nước thải, khói thải độc)</t>
        </is>
      </c>
      <c r="F18" s="6" t="inlineStr">
        <is>
          <t>C2</t>
        </is>
      </c>
      <c r="G18" s="5" t="inlineStr">
        <is>
          <t>Untreated industrial effluence discharged directly into estuaries destroys spawning grounds for anadromous fisheries.</t>
        </is>
      </c>
      <c r="H18" s="5" t="inlineStr">
        <is>
          <t>effluent, toxic discharge, pollutant outflow, emission</t>
        </is>
      </c>
      <c r="I18" s="5" t="inlineStr">
        <is>
          <t>influx, purified intake</t>
        </is>
      </c>
      <c r="J18" s="5" t="inlineStr">
        <is>
          <t>toxic effluence, industrial effluence, chemical effluence</t>
        </is>
      </c>
      <c r="K18" s="5" t="inlineStr">
        <is>
          <t>Từ đồng nghĩa học thuật C2: effluent (thường dùng ở dạng số nhiều: industrial effluents).</t>
        </is>
      </c>
    </row>
    <row r="19" ht="42" customHeight="1">
      <c r="A19" s="7" t="inlineStr">
        <is>
          <t>Ecology &amp; Anthropocene</t>
        </is>
      </c>
      <c r="B19" s="8" t="inlineStr">
        <is>
          <t>symbiosis</t>
        </is>
      </c>
      <c r="C19" s="9" t="inlineStr">
        <is>
          <t>noun</t>
        </is>
      </c>
      <c r="D19" s="7" t="inlineStr">
        <is>
          <t>/ˌsɪm.baɪˈəʊ.sɪs/</t>
        </is>
      </c>
      <c r="E19" s="10" t="inlineStr">
        <is>
          <t>Mối quan hệ cộng sinh tương hỗ (hoặc sự gắn kết hợp tác cùng có lợi giữa các tổ chức)</t>
        </is>
      </c>
      <c r="F19" s="11" t="inlineStr">
        <is>
          <t>C1</t>
        </is>
      </c>
      <c r="G19" s="10" t="inlineStr">
        <is>
          <t>Coral polyps rely upon an obligate mutualistic symbiosis with photosynthetic microalgae to construct reef ecosystems.</t>
        </is>
      </c>
      <c r="H19" s="10" t="inlineStr">
        <is>
          <t>mutualism, mutual interdependence, reciprocal partnership</t>
        </is>
      </c>
      <c r="I19" s="10" t="inlineStr">
        <is>
          <t>parasitism, antagonism, competition</t>
        </is>
      </c>
      <c r="J19" s="10" t="inlineStr">
        <is>
          <t>mutualistic symbiosis, live in symbiosis, obligate symbiosis</t>
        </is>
      </c>
      <c r="K19" s="10" t="inlineStr">
        <is>
          <t>Tính từ: symbiotic /ˌsɪm.baɪˈɒt.ɪk/ (a symbiotic relationship).</t>
        </is>
      </c>
    </row>
    <row r="20" ht="42" customHeight="1">
      <c r="A20" s="2" t="inlineStr">
        <is>
          <t>AI &amp; Transhumanism</t>
        </is>
      </c>
      <c r="B20" s="3" t="inlineStr">
        <is>
          <t>transhumanism</t>
        </is>
      </c>
      <c r="C20" s="4" t="inlineStr">
        <is>
          <t>noun</t>
        </is>
      </c>
      <c r="D20" s="2" t="inlineStr">
        <is>
          <t>/trænzˈhjuː.mən.ɪ.zəm/</t>
        </is>
      </c>
      <c r="E20" s="5" t="inlineStr">
        <is>
          <t>Chủ nghĩa siêu nhân học (học thuyết triết học ủng hộ dùng công nghệ biến đổi sinh học để nâng cấp con người vượt bậc)</t>
        </is>
      </c>
      <c r="F20" s="6" t="inlineStr">
        <is>
          <t>C2</t>
        </is>
      </c>
      <c r="G20" s="5" t="inlineStr">
        <is>
          <t>Philosophers debate whether transhumanism represents the next evolutionary milestone or an existential peril to human dignity.</t>
        </is>
      </c>
      <c r="H20" s="5" t="inlineStr">
        <is>
          <t>human enhancement philosophy, post-humanism</t>
        </is>
      </c>
      <c r="I20" s="5" t="inlineStr">
        <is>
          <t>bioconservatism, human naturalism</t>
        </is>
      </c>
      <c r="J20" s="5" t="inlineStr">
        <is>
          <t>advocate transhumanism, tenets of transhumanism, transhumanist movement</t>
        </is>
      </c>
      <c r="K20" s="5" t="inlineStr">
        <is>
          <t>Người theo chủ nghĩa này: transhumanist. Tính từ: transhuman.</t>
        </is>
      </c>
    </row>
    <row r="21" ht="42" customHeight="1">
      <c r="A21" s="7" t="inlineStr">
        <is>
          <t>AI &amp; Transhumanism</t>
        </is>
      </c>
      <c r="B21" s="8" t="inlineStr">
        <is>
          <t>technological singularity</t>
        </is>
      </c>
      <c r="C21" s="9" t="inlineStr">
        <is>
          <t>noun phrase</t>
        </is>
      </c>
      <c r="D21" s="7" t="inlineStr">
        <is>
          <t>/ˌtek.nəˈlɒdʒ.ɪ.kəl ˌsɪŋ.ɡjəˈlær.ə.ti/</t>
        </is>
      </c>
      <c r="E21" s="10" t="inlineStr">
        <is>
          <t>Điểm kỳ dị công nghệ (thời điểm giả định khi AI tự nhân bản trí thông minh vượt xa tầm kiểm soát của con người)</t>
        </is>
      </c>
      <c r="F21" s="11" t="inlineStr">
        <is>
          <t>C2</t>
        </is>
      </c>
      <c r="G21" s="10" t="inlineStr">
        <is>
          <t>Futurists warn that approaching the technological singularity without robust alignment safeguards could precipitate civilizational catastrophe.</t>
        </is>
      </c>
      <c r="H21" s="10" t="inlineStr">
        <is>
          <t>superintelligence threshold, intelligence explosion</t>
        </is>
      </c>
      <c r="I21" s="10" t="inlineStr">
        <is>
          <t>technological stagnation</t>
        </is>
      </c>
      <c r="J21" s="10" t="inlineStr">
        <is>
          <t>reach the technological singularity, verge of technological singularity, singularity theory</t>
        </is>
      </c>
      <c r="K21" s="10" t="inlineStr">
        <is>
          <t>Khái niệm khoa học máy tính và triết học tương lai học đỉnh cao.</t>
        </is>
      </c>
    </row>
    <row r="22" ht="42" customHeight="1">
      <c r="A22" s="2" t="inlineStr">
        <is>
          <t>AI &amp; Transhumanism</t>
        </is>
      </c>
      <c r="B22" s="3" t="inlineStr">
        <is>
          <t>panoptic</t>
        </is>
      </c>
      <c r="C22" s="4" t="inlineStr">
        <is>
          <t>adjective</t>
        </is>
      </c>
      <c r="D22" s="2" t="inlineStr">
        <is>
          <t>/pænˈɒp.tɪk/</t>
        </is>
      </c>
      <c r="E22" s="5" t="inlineStr">
        <is>
          <t>Có khả năng quan sát toàn cảnh, giám sát toàn diện mọi hành vi ở mọi góc độ</t>
        </is>
      </c>
      <c r="F22" s="6" t="inlineStr">
        <is>
          <t>C2</t>
        </is>
      </c>
      <c r="G22" s="5" t="inlineStr">
        <is>
          <t>Digital footprint harvesting creates a panoptic surveillance architecture where user privacy is effectively annihilated.</t>
        </is>
      </c>
      <c r="H22" s="5" t="inlineStr">
        <is>
          <t>all-seeing, all-encompassing, panoramic, totalizing</t>
        </is>
      </c>
      <c r="I22" s="5" t="inlineStr">
        <is>
          <t>unobserved, private, localized, hidden</t>
        </is>
      </c>
      <c r="J22" s="5" t="inlineStr">
        <is>
          <t>panoptic surveillance, panoptic apparatus, panoptic control</t>
        </is>
      </c>
      <c r="K22" s="5" t="inlineStr">
        <is>
          <t>Gốc từ triết học Michel Foucault: 'Panopticon' (nhà tù vạn năng quan sát).</t>
        </is>
      </c>
    </row>
    <row r="23" ht="42" customHeight="1">
      <c r="A23" s="7" t="inlineStr">
        <is>
          <t>AI &amp; Transhumanism</t>
        </is>
      </c>
      <c r="B23" s="8" t="inlineStr">
        <is>
          <t>sentience</t>
        </is>
      </c>
      <c r="C23" s="9" t="inlineStr">
        <is>
          <t>noun</t>
        </is>
      </c>
      <c r="D23" s="7" t="inlineStr">
        <is>
          <t>/ˈsen.ti.əns/</t>
        </is>
      </c>
      <c r="E23" s="10" t="inlineStr">
        <is>
          <t>Tri giác, khả năng cảm nhận cảm xúc, sự đau đớn và có ý thức chủ quan</t>
        </is>
      </c>
      <c r="F23" s="11" t="inlineStr">
        <is>
          <t>C2</t>
        </is>
      </c>
      <c r="G23" s="10" t="inlineStr">
        <is>
          <t>Computer scientists contend that current large language models exhibit sophisticated mimicry rather than genuine artificial sentience.</t>
        </is>
      </c>
      <c r="H23" s="10" t="inlineStr">
        <is>
          <t>consciousness, self-awareness, feeling capacity, subjective experience</t>
        </is>
      </c>
      <c r="I23" s="10" t="inlineStr">
        <is>
          <t>insentience, unconsciousness, inanimate mechanism</t>
        </is>
      </c>
      <c r="J23" s="10" t="inlineStr">
        <is>
          <t>artificial sentience, animal sentience, threshold of sentience</t>
        </is>
      </c>
      <c r="K23" s="10" t="inlineStr">
        <is>
          <t>Tính từ: sentient /ˈsen.ti.ənt/ (sentient beings = chúng sinh có tri giác).</t>
        </is>
      </c>
    </row>
    <row r="24" ht="42" customHeight="1">
      <c r="A24" s="2" t="inlineStr">
        <is>
          <t>AI &amp; Transhumanism</t>
        </is>
      </c>
      <c r="B24" s="3" t="inlineStr">
        <is>
          <t>anthropomorphic</t>
        </is>
      </c>
      <c r="C24" s="4" t="inlineStr">
        <is>
          <t>adjective</t>
        </is>
      </c>
      <c r="D24" s="2" t="inlineStr">
        <is>
          <t>/ˌæn.θrə.pəˈmɔː.fɪk/</t>
        </is>
      </c>
      <c r="E24" s="5" t="inlineStr">
        <is>
          <t>Có tính nhân hóa, gán hình dáng, cảm xúc hoặc trí tuệ con người cho máy móc/vật vô tri</t>
        </is>
      </c>
      <c r="F24" s="6" t="inlineStr">
        <is>
          <t>C2</t>
        </is>
      </c>
      <c r="G24" s="5" t="inlineStr">
        <is>
          <t>Designers deliberately endow conversational AI with anthropomorphic traits to evoke unearned emotional trust from users.</t>
        </is>
      </c>
      <c r="H24" s="5" t="inlineStr">
        <is>
          <t>humanized, personified, human-like</t>
        </is>
      </c>
      <c r="I24" s="5" t="inlineStr">
        <is>
          <t>mechanistic, abstract, zoomorphic</t>
        </is>
      </c>
      <c r="J24" s="5" t="inlineStr">
        <is>
          <t>anthropomorphic robot, anthropomorphic bias, anthropomorphic interface</t>
        </is>
      </c>
      <c r="K24" s="5" t="inlineStr">
        <is>
          <t>Danh từ: anthropomorphism /ˌæn.θrə.pəˈmɔː.fɪ.zəm/ (thuyết nhân hóa).</t>
        </is>
      </c>
    </row>
    <row r="25" ht="42" customHeight="1">
      <c r="A25" s="7" t="inlineStr">
        <is>
          <t>AI &amp; Transhumanism</t>
        </is>
      </c>
      <c r="B25" s="8" t="inlineStr">
        <is>
          <t>cybernetic</t>
        </is>
      </c>
      <c r="C25" s="9" t="inlineStr">
        <is>
          <t>adjective</t>
        </is>
      </c>
      <c r="D25" s="7" t="inlineStr">
        <is>
          <t>/ˌsaɪ.bəˈnet.ɪk/</t>
        </is>
      </c>
      <c r="E25" s="10" t="inlineStr">
        <is>
          <t>Thuộc điều khiển học, tích hợp giữa hệ thống máy móc cơ điện và cơ thể sinh học sống</t>
        </is>
      </c>
      <c r="F25" s="11" t="inlineStr">
        <is>
          <t>C2</t>
        </is>
      </c>
      <c r="G25" s="10" t="inlineStr">
        <is>
          <t>Groundbreaking cybernetic implants interface directly with cortical neurons to restore vision to visually impaired patients.</t>
        </is>
      </c>
      <c r="H25" s="10" t="inlineStr">
        <is>
          <t>bionic, automated-biological, computerized-neural</t>
        </is>
      </c>
      <c r="I25" s="10" t="inlineStr">
        <is>
          <t>purely biological, non-electronic</t>
        </is>
      </c>
      <c r="J25" s="10" t="inlineStr">
        <is>
          <t>cybernetic organism, cybernetic implant, cybernetic interface</t>
        </is>
      </c>
      <c r="K25" s="10" t="inlineStr">
        <is>
          <t>Danh từ: cybernetics (ngành điều khiển học). Viết tắt trong khoa học viễn tưởng: cyborg.</t>
        </is>
      </c>
    </row>
    <row r="26" ht="42" customHeight="1">
      <c r="A26" s="2" t="inlineStr">
        <is>
          <t>AI &amp; Transhumanism</t>
        </is>
      </c>
      <c r="B26" s="3" t="inlineStr">
        <is>
          <t>hegemonic algorithm</t>
        </is>
      </c>
      <c r="C26" s="4" t="inlineStr">
        <is>
          <t>noun phrase</t>
        </is>
      </c>
      <c r="D26" s="2" t="inlineStr">
        <is>
          <t>/ˌhedʒ.ɪˈmɒn.ɪk ˈæl.ɡə.rɪ.ðəm/</t>
        </is>
      </c>
      <c r="E26" s="5" t="inlineStr">
        <is>
          <t>Thuật toán bá quyền thống trị và thao túng luồng thông tin trên không gian mạng</t>
        </is>
      </c>
      <c r="F26" s="6" t="inlineStr">
        <is>
          <t>C2</t>
        </is>
      </c>
      <c r="G26" s="5" t="inlineStr">
        <is>
          <t>Sociologists warn that hegemonic algorithms deployed by tech monopolies curate subjective realities and distort democratic debates.</t>
        </is>
      </c>
      <c r="H26" s="5" t="inlineStr">
        <is>
          <t>dominant algorithm, monopoly ranking system</t>
        </is>
      </c>
      <c r="I26" s="5" t="inlineStr">
        <is>
          <t>decentralized algorithm, open-source protocol</t>
        </is>
      </c>
      <c r="J26" s="5" t="inlineStr">
        <is>
          <t>power of hegemonic algorithms, dismantle hegemonic algorithms</t>
        </is>
      </c>
      <c r="K26" s="5" t="inlineStr">
        <is>
          <t>Cụm danh từ học thuật cực kỳ sắc sảo để phân tích quyền lực của các tập đoàn công nghệ.</t>
        </is>
      </c>
    </row>
    <row r="27" ht="42" customHeight="1">
      <c r="A27" s="7" t="inlineStr">
        <is>
          <t>AI &amp; Transhumanism</t>
        </is>
      </c>
      <c r="B27" s="8" t="inlineStr">
        <is>
          <t>disembodied</t>
        </is>
      </c>
      <c r="C27" s="9" t="inlineStr">
        <is>
          <t>adjective</t>
        </is>
      </c>
      <c r="D27" s="7" t="inlineStr">
        <is>
          <t>/ˌdɪs.ɪmˈbɒd.id/</t>
        </is>
      </c>
      <c r="E27" s="10" t="inlineStr">
        <is>
          <t>Tách rời khỏi thể xác, tồn tại dưới dạng trí tuệ thuần túy trên không gian số</t>
        </is>
      </c>
      <c r="F27" s="11" t="inlineStr">
        <is>
          <t>C2</t>
        </is>
      </c>
      <c r="G27" s="10" t="inlineStr">
        <is>
          <t>Virtual metaverses encourage users to interact through disembodied digital avatars devoid of physical liabilities.</t>
        </is>
      </c>
      <c r="H27" s="10" t="inlineStr">
        <is>
          <t>incorporeal, intangible, spiritual, non-physical</t>
        </is>
      </c>
      <c r="I27" s="10" t="inlineStr">
        <is>
          <t>embodied, corporeal, physical, tangible</t>
        </is>
      </c>
      <c r="J27" s="10" t="inlineStr">
        <is>
          <t>disembodied intelligence, disembodied voice, disembodied presence</t>
        </is>
      </c>
      <c r="K27" s="10" t="inlineStr">
        <is>
          <t>Động từ: disembody. Đối lập với 'embodied cognition' (nhận thức gắn liền cơ thể).</t>
        </is>
      </c>
    </row>
    <row r="28" ht="42" customHeight="1">
      <c r="A28" s="2" t="inlineStr">
        <is>
          <t>AI &amp; Transhumanism</t>
        </is>
      </c>
      <c r="B28" s="3" t="inlineStr">
        <is>
          <t>automation anxiety</t>
        </is>
      </c>
      <c r="C28" s="4" t="inlineStr">
        <is>
          <t>noun phrase</t>
        </is>
      </c>
      <c r="D28" s="2" t="inlineStr">
        <is>
          <t>/ˌɔː.təˈmeɪ.ʃən æŋˈzaɪ.ə.ti/</t>
        </is>
      </c>
      <c r="E28" s="5" t="inlineStr">
        <is>
          <t>Nỗi bất an trước nguy cơ tự động hóa và robot thay thế triệt để việc làm con người</t>
        </is>
      </c>
      <c r="F28" s="6" t="inlineStr">
        <is>
          <t>C1</t>
        </is>
      </c>
      <c r="G28" s="5" t="inlineStr">
        <is>
          <t>Pervasive automation anxiety among knowledge workers has intensified calls for universal basic income pilots.</t>
        </is>
      </c>
      <c r="H28" s="5" t="inlineStr">
        <is>
          <t>technological unemployment fear, AI displacement dread</t>
        </is>
      </c>
      <c r="I28" s="5" t="inlineStr">
        <is>
          <t>techno-optimism, technological confidence</t>
        </is>
      </c>
      <c r="J28" s="5" t="inlineStr">
        <is>
          <t>heighten automation anxiety, fuel automation anxiety, cope with automation anxiety</t>
        </is>
      </c>
      <c r="K28" s="5" t="inlineStr">
        <is>
          <t>Thuật ngữ kinh tế - tâm lý học đương đại rất thịnh hành trong các đề thi Task 2.</t>
        </is>
      </c>
    </row>
    <row r="29" ht="42" customHeight="1">
      <c r="A29" s="7" t="inlineStr">
        <is>
          <t>Sociology &amp; Stratification</t>
        </is>
      </c>
      <c r="B29" s="8" t="inlineStr">
        <is>
          <t>meritocracy</t>
        </is>
      </c>
      <c r="C29" s="9" t="inlineStr">
        <is>
          <t>noun</t>
        </is>
      </c>
      <c r="D29" s="7" t="inlineStr">
        <is>
          <t>/ˌmer.ɪˈtɒk.rə.si/</t>
        </is>
      </c>
      <c r="E29" s="10" t="inlineStr">
        <is>
          <t>Chế độ trọng dụng nhân tài (nhưng thường bị phê phán che giấu các đặc quyền giai cấp thừa kế)</t>
        </is>
      </c>
      <c r="F29" s="11" t="inlineStr">
        <is>
          <t>C1</t>
        </is>
      </c>
      <c r="G29" s="10" t="inlineStr">
        <is>
          <t>Sociological critics argue that the myth of absolute meritocracy legitimizes systemic educational inequities.</t>
        </is>
      </c>
      <c r="H29" s="10" t="inlineStr">
        <is>
          <t>talent-based system, achievement-based hierarchy</t>
        </is>
      </c>
      <c r="I29" s="10" t="inlineStr">
        <is>
          <t>nepotism, cronyism, hereditary oligarchy</t>
        </is>
      </c>
      <c r="J29" s="10" t="inlineStr">
        <is>
          <t>myth of meritocracy, educational meritocracy, illusion of meritocracy</t>
        </is>
      </c>
      <c r="K29" s="10" t="inlineStr">
        <is>
          <t>Tính từ: meritocratic /ˌmer.ɪ.təˈkræt.ɪk/ (a meritocratic society).</t>
        </is>
      </c>
    </row>
    <row r="30" ht="42" customHeight="1">
      <c r="A30" s="2" t="inlineStr">
        <is>
          <t>Sociology &amp; Stratification</t>
        </is>
      </c>
      <c r="B30" s="3" t="inlineStr">
        <is>
          <t>oligarchy</t>
        </is>
      </c>
      <c r="C30" s="4" t="inlineStr">
        <is>
          <t>noun</t>
        </is>
      </c>
      <c r="D30" s="2" t="inlineStr">
        <is>
          <t>/ˈɒl.ɪ.ɡɑː.ki/</t>
        </is>
      </c>
      <c r="E30" s="5" t="inlineStr">
        <is>
          <t>Chế độ tài phiệt đầu sỏ chính trị (quyền lực chính trị tối cao nằm trong tay một nhóm thiểu số giàu có)</t>
        </is>
      </c>
      <c r="F30" s="6" t="inlineStr">
        <is>
          <t>C2</t>
        </is>
      </c>
      <c r="G30" s="5" t="inlineStr">
        <is>
          <t>Unchecked political lobbying risks transforming democratic institutions into a de facto corporate oligarchy.</t>
        </is>
      </c>
      <c r="H30" s="5" t="inlineStr">
        <is>
          <t>plutocracy, ruling faction, elite clique</t>
        </is>
      </c>
      <c r="I30" s="5" t="inlineStr">
        <is>
          <t>direct democracy, egalitarian governance</t>
        </is>
      </c>
      <c r="J30" s="5" t="inlineStr">
        <is>
          <t>ruling oligarchy, financial oligarchy, entrench an oligarchy</t>
        </is>
      </c>
      <c r="K30" s="5" t="inlineStr">
        <is>
          <t>Người thuộc nhóm tài phiệt đầu sỏ: oligarch /ˈɒl.ɪ.ɡɑːk/.</t>
        </is>
      </c>
    </row>
    <row r="31" ht="42" customHeight="1">
      <c r="A31" s="7" t="inlineStr">
        <is>
          <t>Sociology &amp; Stratification</t>
        </is>
      </c>
      <c r="B31" s="8" t="inlineStr">
        <is>
          <t>anomie</t>
        </is>
      </c>
      <c r="C31" s="9" t="inlineStr">
        <is>
          <t>noun</t>
        </is>
      </c>
      <c r="D31" s="7" t="inlineStr">
        <is>
          <t>/ˈæn.ə.mi/</t>
        </is>
      </c>
      <c r="E31" s="10" t="inlineStr">
        <is>
          <t>Tình trạng vô chuẩn tắc xã hội (sự sụp đổ của các chuẩn mực đạo đức chung gây hoang mang tha hóa)</t>
        </is>
      </c>
      <c r="F31" s="11" t="inlineStr">
        <is>
          <t>C2</t>
        </is>
      </c>
      <c r="G31" s="10" t="inlineStr">
        <is>
          <t>Émile Durkheim conceptualized anomie as a pervasive breakdown of normative societal standards during rapid industrialization.</t>
        </is>
      </c>
      <c r="H31" s="10" t="inlineStr">
        <is>
          <t>normlessness, moral deregulation, social disintegration, alienation</t>
        </is>
      </c>
      <c r="I31" s="10" t="inlineStr">
        <is>
          <t>social order, normative cohesion, moral stability</t>
        </is>
      </c>
      <c r="J31" s="10" t="inlineStr">
        <is>
          <t>state of anomie, experience anomie, social anomie</t>
        </is>
      </c>
      <c r="K31" s="10" t="inlineStr">
        <is>
          <t>Thuật ngữ xã hội học cổ điển nền tảng của Émile Durkheim.</t>
        </is>
      </c>
    </row>
    <row r="32" ht="42" customHeight="1">
      <c r="A32" s="2" t="inlineStr">
        <is>
          <t>Sociology &amp; Stratification</t>
        </is>
      </c>
      <c r="B32" s="3" t="inlineStr">
        <is>
          <t>proletarianization</t>
        </is>
      </c>
      <c r="C32" s="4" t="inlineStr">
        <is>
          <t>noun</t>
        </is>
      </c>
      <c r="D32" s="2" t="inlineStr">
        <is>
          <t>/ˌprəʊ.lɪˌteə.ri.ə.naɪˈzeɪ.ʃən/</t>
        </is>
      </c>
      <c r="E32" s="5" t="inlineStr">
        <is>
          <t>Quá trình vô sản hóa (tầng lớp trung lưu hoặc lao động tự do bị mất tư liệu sản xuất và biến thành công nhân làm thuê)</t>
        </is>
      </c>
      <c r="F32" s="6" t="inlineStr">
        <is>
          <t>C2</t>
        </is>
      </c>
      <c r="G32" s="5" t="inlineStr">
        <is>
          <t>The platformization of creative freelance labor represents a modern wave of digital proletarianization.</t>
        </is>
      </c>
      <c r="H32" s="5" t="inlineStr">
        <is>
          <t>downward social mobility, economic degradation, de-skilling</t>
        </is>
      </c>
      <c r="I32" s="5" t="inlineStr">
        <is>
          <t>bourgeoisification, upward mobility, capitalization</t>
        </is>
      </c>
      <c r="J32" s="5" t="inlineStr">
        <is>
          <t>process of proletarianization, digital proletarianization</t>
        </is>
      </c>
      <c r="K32" s="5" t="inlineStr">
        <is>
          <t>Động từ: proletarianize. Bắt nguồn từ 'proletariat' (giai cấp vô sản).</t>
        </is>
      </c>
    </row>
    <row r="33" ht="42" customHeight="1">
      <c r="A33" s="7" t="inlineStr">
        <is>
          <t>Sociology &amp; Stratification</t>
        </is>
      </c>
      <c r="B33" s="8" t="inlineStr">
        <is>
          <t>hegemony</t>
        </is>
      </c>
      <c r="C33" s="9" t="inlineStr">
        <is>
          <t>noun</t>
        </is>
      </c>
      <c r="D33" s="7" t="inlineStr">
        <is>
          <t>/hɪˈɡem.ə.ni/</t>
        </is>
      </c>
      <c r="E33" s="10" t="inlineStr">
        <is>
          <t>Sự bá quyền tư tưởng (sự thống trị của giai cấp thống trị thông qua thao túng văn hóa và đồng thuận ngầm)</t>
        </is>
      </c>
      <c r="F33" s="11" t="inlineStr">
        <is>
          <t>C2</t>
        </is>
      </c>
      <c r="G33" s="10" t="inlineStr">
        <is>
          <t>Gramscian theory posits that ruling classes maintain power primarily through cultural hegemony rather than sheer coercion.</t>
        </is>
      </c>
      <c r="H33" s="10" t="inlineStr">
        <is>
          <t>ideological supremacy, cultural ascendancy, dominance</t>
        </is>
      </c>
      <c r="I33" s="10" t="inlineStr">
        <is>
          <t>subordination, resistance, counter-culture</t>
        </is>
      </c>
      <c r="J33" s="10" t="inlineStr">
        <is>
          <t>cultural hegemony, ideological hegemony, establish hegemony</t>
        </is>
      </c>
      <c r="K33" s="10" t="inlineStr">
        <is>
          <t>Khái niệm nổi tiếng của Antonio Gramsci về 'Hegemony'.</t>
        </is>
      </c>
    </row>
    <row r="34" ht="42" customHeight="1">
      <c r="A34" s="2" t="inlineStr">
        <is>
          <t>Sociology &amp; Stratification</t>
        </is>
      </c>
      <c r="B34" s="3" t="inlineStr">
        <is>
          <t>bourgeoisie</t>
        </is>
      </c>
      <c r="C34" s="4" t="inlineStr">
        <is>
          <t>noun</t>
        </is>
      </c>
      <c r="D34" s="2" t="inlineStr">
        <is>
          <t>/ˌbʊəʒ.wɑːˈziː/</t>
        </is>
      </c>
      <c r="E34" s="5" t="inlineStr">
        <is>
          <t>Giai cấp tư sản (tầng lớp thượng lưu sở hữu phần lớn tư liệu sản xuất và tài sản xã hội)</t>
        </is>
      </c>
      <c r="F34" s="6" t="inlineStr">
        <is>
          <t>C2</t>
        </is>
      </c>
      <c r="G34" s="5" t="inlineStr">
        <is>
          <t>Historical sociology examines how the rising merchant bourgeoisie reshaped legal frameworks to protect private capital.</t>
        </is>
      </c>
      <c r="H34" s="5" t="inlineStr">
        <is>
          <t>capitalist class, upper-middle class, property owners</t>
        </is>
      </c>
      <c r="I34" s="5" t="inlineStr">
        <is>
          <t>proletariat, working class, precariat</t>
        </is>
      </c>
      <c r="J34" s="5" t="inlineStr">
        <is>
          <t>petite bourgeoisie, merchant bourgeoisie, interests of the bourgeoisie</t>
        </is>
      </c>
      <c r="K34" s="5" t="inlineStr">
        <is>
          <t>Tính từ/Danh từ số ít: bourgeois /ˈbʊəʒ.wɑː/ (mang tính tư sản, trưởng giả).</t>
        </is>
      </c>
    </row>
    <row r="35" ht="42" customHeight="1">
      <c r="A35" s="7" t="inlineStr">
        <is>
          <t>Sociology &amp; Stratification</t>
        </is>
      </c>
      <c r="B35" s="8" t="inlineStr">
        <is>
          <t>demographic winter</t>
        </is>
      </c>
      <c r="C35" s="9" t="inlineStr">
        <is>
          <t>noun phrase</t>
        </is>
      </c>
      <c r="D35" s="7" t="inlineStr">
        <is>
          <t>/ˌdem.əˈɡræf.ɪk ˈwɪn.tər/</t>
        </is>
      </c>
      <c r="E35" s="10" t="inlineStr">
        <is>
          <t>Mùa đông nhân khẩu học (tình trạng tỷ lệ sinh giảm sâu dưới mức thay thế đe dọa làm suy giảm dân số nghiêm trọng)</t>
        </is>
      </c>
      <c r="F35" s="11" t="inlineStr">
        <is>
          <t>C2</t>
        </is>
      </c>
      <c r="G35" s="10" t="inlineStr">
        <is>
          <t>East Asian economies are enacting unprecedented childcare subsidies to avert a catastrophic demographic winter.</t>
        </is>
      </c>
      <c r="H35" s="10" t="inlineStr">
        <is>
          <t>fertility collapse, sub-replacement crisis, depopulation spiral</t>
        </is>
      </c>
      <c r="I35" s="10" t="inlineStr">
        <is>
          <t>baby boom, demographic expansion</t>
        </is>
      </c>
      <c r="J35" s="10" t="inlineStr">
        <is>
          <t>face a demographic winter, stave off a demographic winter, onset of demographic winter</t>
        </is>
      </c>
      <c r="K35" s="10" t="inlineStr">
        <is>
          <t>Ẩn dụ học thuật C2 sắc bén dùng thay thế cho 'low birth rate crisis'.</t>
        </is>
      </c>
    </row>
    <row r="36" ht="42" customHeight="1">
      <c r="A36" s="2" t="inlineStr">
        <is>
          <t>Sociology &amp; Stratification</t>
        </is>
      </c>
      <c r="B36" s="3" t="inlineStr">
        <is>
          <t>disenfranchisement</t>
        </is>
      </c>
      <c r="C36" s="4" t="inlineStr">
        <is>
          <t>noun</t>
        </is>
      </c>
      <c r="D36" s="2" t="inlineStr">
        <is>
          <t>/ˌdɪs.ɪnˈfræn.tʃaɪz.mənt/</t>
        </is>
      </c>
      <c r="E36" s="5" t="inlineStr">
        <is>
          <t>Sự tước quyền công dân, sự gạt bỏ quyền lợi chính trị và kinh tế của một nhóm xã hội</t>
        </is>
      </c>
      <c r="F36" s="6" t="inlineStr">
        <is>
          <t>C2</t>
        </is>
      </c>
      <c r="G36" s="5" t="inlineStr">
        <is>
          <t>Restrictive voter registration statutes inevitably perpetuate the systemic disenfranchisement of marginalized communities.</t>
        </is>
      </c>
      <c r="H36" s="5" t="inlineStr">
        <is>
          <t>marginalization, disempowerment, deprivation of rights</t>
        </is>
      </c>
      <c r="I36" s="5" t="inlineStr">
        <is>
          <t>enfranchisement, civic empowerment, inclusion</t>
        </is>
      </c>
      <c r="J36" s="5" t="inlineStr">
        <is>
          <t>political disenfranchisement, systemic disenfranchisement, economic disenfranchisement</t>
        </is>
      </c>
      <c r="K36" s="5" t="inlineStr">
        <is>
          <t>Động từ: disenfranchise /ˌdɪs.ɪnˈfræn.tʃaɪz/.</t>
        </is>
      </c>
    </row>
    <row r="37" ht="42" customHeight="1">
      <c r="A37" s="7" t="inlineStr">
        <is>
          <t>Sociology &amp; Stratification</t>
        </is>
      </c>
      <c r="B37" s="8" t="inlineStr">
        <is>
          <t>xenophobia</t>
        </is>
      </c>
      <c r="C37" s="9" t="inlineStr">
        <is>
          <t>noun</t>
        </is>
      </c>
      <c r="D37" s="7" t="inlineStr">
        <is>
          <t>/ˌzen.əˈfəʊ.bi.ə/</t>
        </is>
      </c>
      <c r="E37" s="10" t="inlineStr">
        <is>
          <t>Chủ nghĩa bài ngoại cực đoan, sự thù ghét hoặc sợ hãi người nước ngoài vô cớ</t>
        </is>
      </c>
      <c r="F37" s="11" t="inlineStr">
        <is>
          <t>C1</t>
        </is>
      </c>
      <c r="G37" s="10" t="inlineStr">
        <is>
          <t>Economic hardship is frequently weaponized by populist politicians to incite virulent xenophobia against refugees.</t>
        </is>
      </c>
      <c r="H37" s="10" t="inlineStr">
        <is>
          <t>anti-immigrant sentiment, nativism, ethnocentrism, racial prejudice</t>
        </is>
      </c>
      <c r="I37" s="10" t="inlineStr">
        <is>
          <t>cosmopolitanism, xenophilia, cultural openness</t>
        </is>
      </c>
      <c r="J37" s="10" t="inlineStr">
        <is>
          <t>fuel xenophobia, rise in xenophobia, combat xenophobia, virulent xenophobia</t>
        </is>
      </c>
      <c r="K37" s="10" t="inlineStr">
        <is>
          <t>Tính từ: xenophobic /ˌzen.əˈfəʊ.bɪk/. Trái nghĩa: xenophilia (lòng yêu mến văn hóa ngoại quốc).</t>
        </is>
      </c>
    </row>
    <row r="38" ht="42" customHeight="1">
      <c r="A38" s="2" t="inlineStr">
        <is>
          <t>Macroeconomics &amp; Finance</t>
        </is>
      </c>
      <c r="B38" s="3" t="inlineStr">
        <is>
          <t>stagflation</t>
        </is>
      </c>
      <c r="C38" s="4" t="inlineStr">
        <is>
          <t>noun</t>
        </is>
      </c>
      <c r="D38" s="2" t="inlineStr">
        <is>
          <t>/stæɡˈfleɪ.ʃən/</t>
        </is>
      </c>
      <c r="E38" s="5" t="inlineStr">
        <is>
          <t>Lạm phát đình đốn (hiện tượng kinh tế đình trệ nhưng lạm phát và tỷ lệ thất nghiệp đồng loạt tăng cao)</t>
        </is>
      </c>
      <c r="F38" s="6" t="inlineStr">
        <is>
          <t>C2</t>
        </is>
      </c>
      <c r="G38" s="5" t="inlineStr">
        <is>
          <t>Central banks face excruciating policy dilemmas when confronted with supply-shock-induced stagflation.</t>
        </is>
      </c>
      <c r="H38" s="5" t="inlineStr">
        <is>
          <t>recessionary inflation, economic stagnation with inflation</t>
        </is>
      </c>
      <c r="I38" s="5" t="inlineStr">
        <is>
          <t>healthy non-inflationary growth, economic boom</t>
        </is>
      </c>
      <c r="J38" s="5" t="inlineStr">
        <is>
          <t>risk of stagflation, battle stagflation, succumb to stagflation</t>
        </is>
      </c>
      <c r="K38" s="5" t="inlineStr">
        <is>
          <t>Ghép từ 'stagnation' (đình trệ) + 'inflation' (lạm phát). Thuật ngữ kinh tế vĩ mô C2.</t>
        </is>
      </c>
    </row>
    <row r="39" ht="42" customHeight="1">
      <c r="A39" s="7" t="inlineStr">
        <is>
          <t>Macroeconomics &amp; Finance</t>
        </is>
      </c>
      <c r="B39" s="8" t="inlineStr">
        <is>
          <t>hyperinflation</t>
        </is>
      </c>
      <c r="C39" s="9" t="inlineStr">
        <is>
          <t>noun</t>
        </is>
      </c>
      <c r="D39" s="7" t="inlineStr">
        <is>
          <t>/ˌhaɪ.pər.ɪnˈfleɪ.ʃən/</t>
        </is>
      </c>
      <c r="E39" s="10" t="inlineStr">
        <is>
          <t>Siêu lạm phát (hiện tượng mức giá chung tăng phi mã mất kiểm soát khiến đồng tiền mất giá hoàn toàn)</t>
        </is>
      </c>
      <c r="F39" s="11" t="inlineStr">
        <is>
          <t>C1</t>
        </is>
      </c>
      <c r="G39" s="10" t="inlineStr">
        <is>
          <t>Unrestrained sovereign money printing precipitated catastrophic hyperinflation, rendering the national currency worthless.</t>
        </is>
      </c>
      <c r="H39" s="10" t="inlineStr">
        <is>
          <t>runaway inflation, monetary collapse</t>
        </is>
      </c>
      <c r="I39" s="10" t="inlineStr">
        <is>
          <t>disinflation, deflation, monetary stability</t>
        </is>
      </c>
      <c r="J39" s="10" t="inlineStr">
        <is>
          <t>spiral into hyperinflation, combat hyperinflation, bouts of hyperinflation</t>
        </is>
      </c>
      <c r="K39" s="10" t="inlineStr">
        <is>
          <t>Hyper- (vượt ngưỡng cực đại) + inflation.</t>
        </is>
      </c>
    </row>
    <row r="40" ht="42" customHeight="1">
      <c r="A40" s="2" t="inlineStr">
        <is>
          <t>Macroeconomics &amp; Finance</t>
        </is>
      </c>
      <c r="B40" s="3" t="inlineStr">
        <is>
          <t>fiduciary</t>
        </is>
      </c>
      <c r="C40" s="4" t="inlineStr">
        <is>
          <t>adjective/noun</t>
        </is>
      </c>
      <c r="D40" s="2" t="inlineStr">
        <is>
          <t>/fɪˈdjuː.ʃi.ər.i/</t>
        </is>
      </c>
      <c r="E40" s="5" t="inlineStr">
        <is>
          <t>Thuộc về trách nhiệm ủy thác tài chính tín cẩn, nghĩa vụ pháp lý phải hành động vì lợi ích tốt nhất của khách hàng</t>
        </is>
      </c>
      <c r="F40" s="6" t="inlineStr">
        <is>
          <t>C2</t>
        </is>
      </c>
      <c r="G40" s="5" t="inlineStr">
        <is>
          <t>Pension fund managers have a binding fiduciary duty to balance financial yields with environmental sustainability.</t>
        </is>
      </c>
      <c r="H40" s="5" t="inlineStr">
        <is>
          <t>trust-based, custodial, ethical-financial, trustee</t>
        </is>
      </c>
      <c r="I40" s="5" t="inlineStr">
        <is>
          <t>self-serving, fraudulent, non-custodial</t>
        </is>
      </c>
      <c r="J40" s="5" t="inlineStr">
        <is>
          <t>fiduciary duty, fiduciary responsibility, fiduciary obligation</t>
        </is>
      </c>
      <c r="K40" s="5" t="inlineStr">
        <is>
          <t>Thuật ngữ pháp lý - tài chính tối thượng: 'fiduciary duty' (nghĩa vụ ủy thác).</t>
        </is>
      </c>
    </row>
    <row r="41" ht="42" customHeight="1">
      <c r="A41" s="7" t="inlineStr">
        <is>
          <t>Macroeconomics &amp; Finance</t>
        </is>
      </c>
      <c r="B41" s="8" t="inlineStr">
        <is>
          <t>neoliberalism</t>
        </is>
      </c>
      <c r="C41" s="9" t="inlineStr">
        <is>
          <t>noun</t>
        </is>
      </c>
      <c r="D41" s="7" t="inlineStr">
        <is>
          <t>/ˌniː.əʊˈlɪb.ər.əl.ɪ.zəm/</t>
        </is>
      </c>
      <c r="E41" s="10" t="inlineStr">
        <is>
          <t>Chủ nghĩa tân tự do (học thuyết kinh tế ủng hộ tối đa hóa tư nhân hóa, bãi bỏ quy chế và tự do hóa thị trường)</t>
        </is>
      </c>
      <c r="F41" s="11" t="inlineStr">
        <is>
          <t>C2</t>
        </is>
      </c>
      <c r="G41" s="10" t="inlineStr">
        <is>
          <t>Socioeconomic analysts argue that unbridled neoliberalism has dismantled the post-war welfare state apparatus.</t>
        </is>
      </c>
      <c r="H41" s="10" t="inlineStr">
        <is>
          <t>free-market fundamentalism, laissez-faire capitalism</t>
        </is>
      </c>
      <c r="I41" s="10" t="inlineStr">
        <is>
          <t>Keynesianism, democratic socialism, state interventionism</t>
        </is>
      </c>
      <c r="J41" s="10" t="inlineStr">
        <is>
          <t>tenets of neoliberalism, rise of neoliberalism, critique of neoliberalism</t>
        </is>
      </c>
      <c r="K41" s="10" t="inlineStr">
        <is>
          <t>Tính từ: neoliberal. Học thuyết kinh tế thống trị toàn cầu từ thập niên 1980.</t>
        </is>
      </c>
    </row>
    <row r="42" ht="42" customHeight="1">
      <c r="A42" s="2" t="inlineStr">
        <is>
          <t>Macroeconomics &amp; Finance</t>
        </is>
      </c>
      <c r="B42" s="3" t="inlineStr">
        <is>
          <t>retrenchment</t>
        </is>
      </c>
      <c r="C42" s="4" t="inlineStr">
        <is>
          <t>noun</t>
        </is>
      </c>
      <c r="D42" s="2" t="inlineStr">
        <is>
          <t>/rɪˈtrentʃ.mənt/</t>
        </is>
      </c>
      <c r="E42" s="5" t="inlineStr">
        <is>
          <t>Sự cắt giảm mạnh chi tiêu công hoặc cắt giảm quy mô nhân sự trong thời kỳ khủng hoảng</t>
        </is>
      </c>
      <c r="F42" s="6" t="inlineStr">
        <is>
          <t>C2</t>
        </is>
      </c>
      <c r="G42" s="5" t="inlineStr">
        <is>
          <t>Post-crisis fiscal retrenchment severely curtailed government allocations for fundamental scientific research.</t>
        </is>
      </c>
      <c r="H42" s="5" t="inlineStr">
        <is>
          <t>budgetary reduction, austerity downsizing, expenditure cutback</t>
        </is>
      </c>
      <c r="I42" s="5" t="inlineStr">
        <is>
          <t>budget expansion, fiscal stimulus, capital expenditure</t>
        </is>
      </c>
      <c r="J42" s="5" t="inlineStr">
        <is>
          <t>fiscal retrenchment, policy of retrenchment, massive retrenchment</t>
        </is>
      </c>
      <c r="K42" s="5" t="inlineStr">
        <is>
          <t>Động từ: retrench (cắt giảm chi tiêu, thắt chặt ngân sách).</t>
        </is>
      </c>
    </row>
    <row r="43" ht="42" customHeight="1">
      <c r="A43" s="7" t="inlineStr">
        <is>
          <t>Macroeconomics &amp; Finance</t>
        </is>
      </c>
      <c r="B43" s="8" t="inlineStr">
        <is>
          <t>plutocracy</t>
        </is>
      </c>
      <c r="C43" s="9" t="inlineStr">
        <is>
          <t>noun</t>
        </is>
      </c>
      <c r="D43" s="7" t="inlineStr">
        <is>
          <t>/pluːˈtɒk.rə.si/</t>
        </is>
      </c>
      <c r="E43" s="10" t="inlineStr">
        <is>
          <t>Chế độ tài phiệt trị, thể chế chính trị nơi quyền lực thực tế nằm trong tay giới siêu giàu</t>
        </is>
      </c>
      <c r="F43" s="11" t="inlineStr">
        <is>
          <t>C2</t>
        </is>
      </c>
      <c r="G43" s="10" t="inlineStr">
        <is>
          <t>Campaign finance deregulation risks degrading representative democracy into an entrenched plutocracy.</t>
        </is>
      </c>
      <c r="H43" s="10" t="inlineStr">
        <is>
          <t>rule by the wealthy, oligarchy, kleptocracy</t>
        </is>
      </c>
      <c r="I43" s="10" t="inlineStr">
        <is>
          <t>egalitarian democracy, direct representation</t>
        </is>
      </c>
      <c r="J43" s="10" t="inlineStr">
        <is>
          <t>descent into plutocracy, corporate plutocracy, modern plutocracy</t>
        </is>
      </c>
      <c r="K43" s="10" t="inlineStr">
        <is>
          <t>Tính từ: plutocratic /ˌpluː.təˈkræt.ɪk/. Gốc Hy Lạp 'ploutos' = của cải.</t>
        </is>
      </c>
    </row>
    <row r="44" ht="42" customHeight="1">
      <c r="A44" s="2" t="inlineStr">
        <is>
          <t>Macroeconomics &amp; Finance</t>
        </is>
      </c>
      <c r="B44" s="3" t="inlineStr">
        <is>
          <t>monopsony</t>
        </is>
      </c>
      <c r="C44" s="4" t="inlineStr">
        <is>
          <t>noun</t>
        </is>
      </c>
      <c r="D44" s="2" t="inlineStr">
        <is>
          <t>/məˈnɒp.sə.ni/</t>
        </is>
      </c>
      <c r="E44" s="5" t="inlineStr">
        <is>
          <t>Thế độc quyền mua (tình trạng thị trường chỉ có duy nhất một người mua, thao túng giá thu mua và tiền lương)</t>
        </is>
      </c>
      <c r="F44" s="6" t="inlineStr">
        <is>
          <t>C2</t>
        </is>
      </c>
      <c r="G44" s="5" t="inlineStr">
        <is>
          <t>Monopsony power in local labor markets allows dominant employers to suppress worker wages below competitive equilibrium.</t>
        </is>
      </c>
      <c r="H44" s="5" t="inlineStr">
        <is>
          <t>buyer monopoly, single-buyer dominance</t>
        </is>
      </c>
      <c r="I44" s="5" t="inlineStr">
        <is>
          <t>monopoly (độc quyền bán), competitive buyer market</t>
        </is>
      </c>
      <c r="J44" s="5" t="inlineStr">
        <is>
          <t>labor monopsony, monopsony power, buyer monopsony</t>
        </is>
      </c>
      <c r="K44" s="5" t="inlineStr">
        <is>
          <t>Phân biệt: Monopoly (độc quyền bán) vs Monopsony (độc quyền mua).</t>
        </is>
      </c>
    </row>
    <row r="45" ht="42" customHeight="1">
      <c r="A45" s="7" t="inlineStr">
        <is>
          <t>Macroeconomics &amp; Finance</t>
        </is>
      </c>
      <c r="B45" s="8" t="inlineStr">
        <is>
          <t>remunerative</t>
        </is>
      </c>
      <c r="C45" s="9" t="inlineStr">
        <is>
          <t>adjective</t>
        </is>
      </c>
      <c r="D45" s="7" t="inlineStr">
        <is>
          <t>/rɪˈmjuː.nər.ə.tɪv/</t>
        </is>
      </c>
      <c r="E45" s="10" t="inlineStr">
        <is>
          <t>Đem lại thù lao hậu hĩnh, sinh lợi nhuận tài chính xứng đáng</t>
        </is>
      </c>
      <c r="F45" s="11" t="inlineStr">
        <is>
          <t>C1</t>
        </is>
      </c>
      <c r="G45" s="10" t="inlineStr">
        <is>
          <t>Acquiring advanced machine learning capabilities equips software engineers for exceptionally remunerative posts.</t>
        </is>
      </c>
      <c r="H45" s="10" t="inlineStr">
        <is>
          <t>lucrative, profitable, well-compensated, financially rewarding</t>
        </is>
      </c>
      <c r="I45" s="10" t="inlineStr">
        <is>
          <t>unremunerative, unprofitable, poorly paid</t>
        </is>
      </c>
      <c r="J45" s="10" t="inlineStr">
        <is>
          <t>remunerative employment, highly remunerative, remunerative career</t>
        </is>
      </c>
      <c r="K45" s="10" t="inlineStr">
        <is>
          <t>Danh từ: remuneration /rɪˌmjuː.nərˈeɪ.ʃən/ (tiền lương thù lao).</t>
        </is>
      </c>
    </row>
    <row r="46" ht="42" customHeight="1">
      <c r="A46" s="2" t="inlineStr">
        <is>
          <t>Macroeconomics &amp; Finance</t>
        </is>
      </c>
      <c r="B46" s="3" t="inlineStr">
        <is>
          <t>insolvency</t>
        </is>
      </c>
      <c r="C46" s="4" t="inlineStr">
        <is>
          <t>noun</t>
        </is>
      </c>
      <c r="D46" s="2" t="inlineStr">
        <is>
          <t>/ɪnˈsɒl.vən.si/</t>
        </is>
      </c>
      <c r="E46" s="5" t="inlineStr">
        <is>
          <t>Tình trạng vỡ nợ, mất hoàn toàn khả năng chi trả các nghĩa vụ tài chính khi đến hạn</t>
        </is>
      </c>
      <c r="F46" s="6" t="inlineStr">
        <is>
          <t>C1</t>
        </is>
      </c>
      <c r="G46" s="5" t="inlineStr">
        <is>
          <t>Severe cash flow constraints forced the multinational property developer into formal bankruptcy insolvency.</t>
        </is>
      </c>
      <c r="H46" s="5" t="inlineStr">
        <is>
          <t>bankruptcy, financial ruin, liquidation, default</t>
        </is>
      </c>
      <c r="I46" s="5" t="inlineStr">
        <is>
          <t>solvency, financial soundness, liquidity</t>
        </is>
      </c>
      <c r="J46" s="5" t="inlineStr">
        <is>
          <t>declare insolvency, corporate insolvency, verge of insolvency</t>
        </is>
      </c>
      <c r="K46" s="5" t="inlineStr">
        <is>
          <t>Tính từ: insolvent (trái nghĩa: solvent = có đủ khả năng thanh toán).</t>
        </is>
      </c>
    </row>
    <row r="47" ht="42" customHeight="1">
      <c r="A47" s="7" t="inlineStr">
        <is>
          <t>Bioethics &amp; Epigenetics</t>
        </is>
      </c>
      <c r="B47" s="8" t="inlineStr">
        <is>
          <t>epigenetics</t>
        </is>
      </c>
      <c r="C47" s="9" t="inlineStr">
        <is>
          <t>noun</t>
        </is>
      </c>
      <c r="D47" s="7" t="inlineStr">
        <is>
          <t>/ˌep.ɪ.dʒəˈnet.ɪks/</t>
        </is>
      </c>
      <c r="E47" s="10" t="inlineStr">
        <is>
          <t>Di truyền học biểu sinh (sự thay đổi trong biểu hiện gen do môi trường mà không làm biến đổi chuỗi ADN)</t>
        </is>
      </c>
      <c r="F47" s="11" t="inlineStr">
        <is>
          <t>C2</t>
        </is>
      </c>
      <c r="G47" s="10" t="inlineStr">
        <is>
          <t>Research in epigenetics demonstrates that chronic psychological trauma can induce heritable modifications in gene expression.</t>
        </is>
      </c>
      <c r="H47" s="10" t="inlineStr">
        <is>
          <t>epigenetic regulation, gene-environment interaction</t>
        </is>
      </c>
      <c r="I47" s="10" t="inlineStr">
        <is>
          <t>Mendelian genetics</t>
        </is>
      </c>
      <c r="J47" s="10" t="inlineStr">
        <is>
          <t>field of epigenetics, epigenetic changes, epigenetic markers</t>
        </is>
      </c>
      <c r="K47" s="10" t="inlineStr">
        <is>
          <t>Tính từ: epigenetic /ˌep.ɪ.dʒəˈnet.ɪk/. Thuật ngữ y sinh học thời thượng bậc C2.</t>
        </is>
      </c>
    </row>
    <row r="48" ht="42" customHeight="1">
      <c r="A48" s="2" t="inlineStr">
        <is>
          <t>Bioethics &amp; Epigenetics</t>
        </is>
      </c>
      <c r="B48" s="3" t="inlineStr">
        <is>
          <t>iatrogenic</t>
        </is>
      </c>
      <c r="C48" s="4" t="inlineStr">
        <is>
          <t>adjective</t>
        </is>
      </c>
      <c r="D48" s="2" t="inlineStr">
        <is>
          <t>/aɪˌæt.rəˈdʒen.ɪk/</t>
        </is>
      </c>
      <c r="E48" s="5" t="inlineStr">
        <is>
          <t>Do y tế gây ra (bệnh lý, tổn thương hoặc biến chứng phát sinh do sai sót trong quá trình điều trị y khoa)</t>
        </is>
      </c>
      <c r="F48" s="6" t="inlineStr">
        <is>
          <t>C2</t>
        </is>
      </c>
      <c r="G48" s="5" t="inlineStr">
        <is>
          <t>Strict antimicrobial stewardship aims to minimize iatrogenic infections contracted during extended hospitalizations.</t>
        </is>
      </c>
      <c r="H48" s="5" t="inlineStr">
        <is>
          <t>treatment-induced, medically caused, physician-induced</t>
        </is>
      </c>
      <c r="I48" s="5" t="inlineStr">
        <is>
          <t>naturally occurring, idiopathic</t>
        </is>
      </c>
      <c r="J48" s="5" t="inlineStr">
        <is>
          <t>iatrogenic harm, iatrogenic disease, iatrogenic complications</t>
        </is>
      </c>
      <c r="K48" s="5" t="inlineStr">
        <is>
          <t>Gốc Hy Lạp: iatros (thầy thuốc) + -genic (sinh ra).</t>
        </is>
      </c>
    </row>
    <row r="49" ht="42" customHeight="1">
      <c r="A49" s="7" t="inlineStr">
        <is>
          <t>Bioethics &amp; Epigenetics</t>
        </is>
      </c>
      <c r="B49" s="8" t="inlineStr">
        <is>
          <t>somatization</t>
        </is>
      </c>
      <c r="C49" s="9" t="inlineStr">
        <is>
          <t>noun</t>
        </is>
      </c>
      <c r="D49" s="7" t="inlineStr">
        <is>
          <t>/ˌsəʊ.mə.taɪˈzeɪ.ʃən/</t>
        </is>
      </c>
      <c r="E49" s="10" t="inlineStr">
        <is>
          <t>Sự thể chất hóa (quá trình chuyển hóa căng thẳng tâm lý thành các triệu chứng đau đớn thể xác thực tế)</t>
        </is>
      </c>
      <c r="F49" s="11" t="inlineStr">
        <is>
          <t>C2</t>
        </is>
      </c>
      <c r="G49" s="10" t="inlineStr">
        <is>
          <t>Patients under severe emotional duress frequently manifest somatization in the form of chronic gastrointestinal distress.</t>
        </is>
      </c>
      <c r="H49" s="10" t="inlineStr">
        <is>
          <t>psychosomatic manifestation, bodily conversion of stress</t>
        </is>
      </c>
      <c r="I49" s="10" t="inlineStr">
        <is>
          <t>psychological processing, cognitive verbalization</t>
        </is>
      </c>
      <c r="J49" s="10" t="inlineStr">
        <is>
          <t>somatization disorder, process of somatization, symptoms of somatization</t>
        </is>
      </c>
      <c r="K49" s="10" t="inlineStr">
        <is>
          <t>Động từ: somatize. Tính từ: somatic /səʊˈmæt.ɪk/ (thuộc thể xác).</t>
        </is>
      </c>
    </row>
    <row r="50" ht="42" customHeight="1">
      <c r="A50" s="2" t="inlineStr">
        <is>
          <t>Bioethics &amp; Epigenetics</t>
        </is>
      </c>
      <c r="B50" s="3" t="inlineStr">
        <is>
          <t>eugenics</t>
        </is>
      </c>
      <c r="C50" s="4" t="inlineStr">
        <is>
          <t>noun</t>
        </is>
      </c>
      <c r="D50" s="2" t="inlineStr">
        <is>
          <t>/juːˈdʒen.ɪks/</t>
        </is>
      </c>
      <c r="E50" s="5" t="inlineStr">
        <is>
          <t>Thuyết ưu sinh (học thuyết chọn lọc giống người bằng biến đổi gen hoặc triệt sản, bị lên án phi nhân tính)</t>
        </is>
      </c>
      <c r="F50" s="6" t="inlineStr">
        <is>
          <t>C2</t>
        </is>
      </c>
      <c r="G50" s="5" t="inlineStr">
        <is>
          <t>Germline genetic engineering reignites fraught bioethical debates surrounding the dystopian specter of consumer eugenics.</t>
        </is>
      </c>
      <c r="H50" s="5" t="inlineStr">
        <is>
          <t>selective breeding of humans, genetic purification</t>
        </is>
      </c>
      <c r="I50" s="5" t="inlineStr">
        <is>
          <t>biodiversity, genetic pluralism</t>
        </is>
      </c>
      <c r="J50" s="5" t="inlineStr">
        <is>
          <t>liberal eugenics, history of eugenics, eugenic policies</t>
        </is>
      </c>
      <c r="K50" s="5" t="inlineStr">
        <is>
          <t>Tính từ: eugenic /juːˈdʒen.ɪk/. Thuật ngữ bắt buộc trong tranh luận chỉnh sửa gen (CRISPR).</t>
        </is>
      </c>
    </row>
    <row r="51" ht="42" customHeight="1">
      <c r="A51" s="7" t="inlineStr">
        <is>
          <t>Bioethics &amp; Epigenetics</t>
        </is>
      </c>
      <c r="B51" s="8" t="inlineStr">
        <is>
          <t>placebo effect</t>
        </is>
      </c>
      <c r="C51" s="9" t="inlineStr">
        <is>
          <t>noun phrase</t>
        </is>
      </c>
      <c r="D51" s="7" t="inlineStr">
        <is>
          <t>/pləˈsiː.bəʊ ɪˌfekt/</t>
        </is>
      </c>
      <c r="E51" s="10" t="inlineStr">
        <is>
          <t>Hiệu ứng giả dược (hiện tượng sức khỏe bệnh nhân cải thiện nhờ niềm tin tâm lý dù dùng thuốc vô hại không dược chất)</t>
        </is>
      </c>
      <c r="F51" s="11" t="inlineStr">
        <is>
          <t>C1</t>
        </is>
      </c>
      <c r="G51" s="10" t="inlineStr">
        <is>
          <t>Clinical pharmacologists utilize double-blind trials to isolate genuine therapeutic efficacy from the robust placebo effect.</t>
        </is>
      </c>
      <c r="H51" s="10" t="inlineStr">
        <is>
          <t>placebo response, psychogenic healing</t>
        </is>
      </c>
      <c r="I51" s="10" t="inlineStr">
        <is>
          <t>nocebo effect (hiệu ứng tác dụng phụ do tâm lý tiêu cực)</t>
        </is>
      </c>
      <c r="J51" s="10" t="inlineStr">
        <is>
          <t>demonstrate a placebo effect, powerful placebo effect, placebo-controlled trial</t>
        </is>
      </c>
      <c r="K51" s="10" t="inlineStr">
        <is>
          <t>Trái nghĩa: nocebo effect /nəʊˈsiː.bəʊ ɪˌfekt/.</t>
        </is>
      </c>
    </row>
    <row r="52" ht="42" customHeight="1">
      <c r="A52" s="2" t="inlineStr">
        <is>
          <t>Bioethics &amp; Epigenetics</t>
        </is>
      </c>
      <c r="B52" s="3" t="inlineStr">
        <is>
          <t>palliative</t>
        </is>
      </c>
      <c r="C52" s="4" t="inlineStr">
        <is>
          <t>adjective/noun</t>
        </is>
      </c>
      <c r="D52" s="2" t="inlineStr">
        <is>
          <t>/ˈpæl.i.ə.tɪv/</t>
        </is>
      </c>
      <c r="E52" s="5" t="inlineStr">
        <is>
          <t>Mang tính xoa dịu, giảm đau tạm thời mà không chữa dứt điểm nguyên nhân (chăm sóc giảm nhẹ cho bệnh nhân nan y)</t>
        </is>
      </c>
      <c r="F52" s="6" t="inlineStr">
        <is>
          <t>C2</t>
        </is>
      </c>
      <c r="G52" s="5" t="inlineStr">
        <is>
          <t>Integrative palliative care optimizes quality of life for terminally ill patients through holistic symptom management.</t>
        </is>
      </c>
      <c r="H52" s="5" t="inlineStr">
        <is>
          <t>alleviative, soothing, mitigating, pain-relieving, sedative</t>
        </is>
      </c>
      <c r="I52" s="5" t="inlineStr">
        <is>
          <t>curative, therapeutic, remedial</t>
        </is>
      </c>
      <c r="J52" s="5" t="inlineStr">
        <is>
          <t>palliative care, palliative medicine, palliative measures</t>
        </is>
      </c>
      <c r="K52" s="5" t="inlineStr">
        <is>
          <t>Dùng theo nghĩa đen y học (palliative care) hoặc nghĩa bóng chính sách (palliative measure = biện pháp đối phó tạm thời).</t>
        </is>
      </c>
    </row>
    <row r="53" ht="42" customHeight="1">
      <c r="A53" s="7" t="inlineStr">
        <is>
          <t>Bioethics &amp; Epigenetics</t>
        </is>
      </c>
      <c r="B53" s="8" t="inlineStr">
        <is>
          <t>nosocomial</t>
        </is>
      </c>
      <c r="C53" s="9" t="inlineStr">
        <is>
          <t>adjective</t>
        </is>
      </c>
      <c r="D53" s="7" t="inlineStr">
        <is>
          <t>/ˌnɒs.əˈkəʊ.mi.əl/</t>
        </is>
      </c>
      <c r="E53" s="10" t="inlineStr">
        <is>
          <t>Thuộc nhiễm khuẩn bệnh viện (bệnh hoặc nhiễm trùng mắc phải trong thời gian điều trị tại cơ sở y tế)</t>
        </is>
      </c>
      <c r="F53" s="11" t="inlineStr">
        <is>
          <t>C2</t>
        </is>
      </c>
      <c r="G53" s="10" t="inlineStr">
        <is>
          <t>Rigorous sterilization protocols in intensive care units are paramount to preventing the transmission of nosocomial superbugs.</t>
        </is>
      </c>
      <c r="H53" s="10" t="inlineStr">
        <is>
          <t>hospital-acquired, healthcare-associated</t>
        </is>
      </c>
      <c r="I53" s="10" t="inlineStr">
        <is>
          <t>community-acquired</t>
        </is>
      </c>
      <c r="J53" s="10" t="inlineStr">
        <is>
          <t>nosocomial infection, nosocomial pathogen, nosocomial transmission</t>
        </is>
      </c>
      <c r="K53" s="10" t="inlineStr">
        <is>
          <t>Gốc Hy Lạp: nosokomeion (bệnh viện).</t>
        </is>
      </c>
    </row>
    <row r="54" ht="42" customHeight="1">
      <c r="A54" s="2" t="inlineStr">
        <is>
          <t>Bioethics &amp; Epigenetics</t>
        </is>
      </c>
      <c r="B54" s="3" t="inlineStr">
        <is>
          <t>prophylactic</t>
        </is>
      </c>
      <c r="C54" s="4" t="inlineStr">
        <is>
          <t>adjective/noun</t>
        </is>
      </c>
      <c r="D54" s="2" t="inlineStr">
        <is>
          <t>/ˌprɒf.ɪˈlæk.tɪk/</t>
        </is>
      </c>
      <c r="E54" s="5" t="inlineStr">
        <is>
          <t>Mang tính phòng bệnh, thuốc hoặc biện pháp dùng để ngăn ngừa dịch bệnh trước khi phát tác</t>
        </is>
      </c>
      <c r="F54" s="6" t="inlineStr">
        <is>
          <t>C2</t>
        </is>
      </c>
      <c r="G54" s="5" t="inlineStr">
        <is>
          <t>The administration of prophylactic antiviral medication significantly curtails post-exposure viral transmission rates.</t>
        </is>
      </c>
      <c r="H54" s="5" t="inlineStr">
        <is>
          <t>preventative, protective, precautionary, inhibitory</t>
        </is>
      </c>
      <c r="I54" s="5" t="inlineStr">
        <is>
          <t>pathogenic, curative, responsive</t>
        </is>
      </c>
      <c r="J54" s="5" t="inlineStr">
        <is>
          <t>prophylactic treatment, prophylactic measure, prophylactic administration</t>
        </is>
      </c>
      <c r="K54" s="5" t="inlineStr">
        <is>
          <t>Danh từ: prophylaxis /ˌprɒf.ɪˈlæk.sɪs/ (biện pháp phòng bệnh tổng thể).</t>
        </is>
      </c>
    </row>
    <row r="55" ht="42" customHeight="1">
      <c r="A55" s="7" t="inlineStr">
        <is>
          <t>Bioethics &amp; Epigenetics</t>
        </is>
      </c>
      <c r="B55" s="8" t="inlineStr">
        <is>
          <t>comorbidity</t>
        </is>
      </c>
      <c r="C55" s="9" t="inlineStr">
        <is>
          <t>noun</t>
        </is>
      </c>
      <c r="D55" s="7" t="inlineStr">
        <is>
          <t>/ˌkəʊ.mɔːˈbɪd.ə.ti/</t>
        </is>
      </c>
      <c r="E55" s="10" t="inlineStr">
        <is>
          <t>Tình trạng bệnh đồng mắc (sự tồn tại đồng thời của nhiều bệnh lý mãn tính trên cùng một bệnh nhân)</t>
        </is>
      </c>
      <c r="F55" s="11" t="inlineStr">
        <is>
          <t>C2</t>
        </is>
      </c>
      <c r="G55" s="10" t="inlineStr">
        <is>
          <t>Geriatric clinicians must carefully tailor therapeutic regimens to accommodate complex psychiatric and metabolic comorbidity.</t>
        </is>
      </c>
      <c r="H55" s="10" t="inlineStr">
        <is>
          <t>concurrent illness, secondary condition, coexisting disorder</t>
        </is>
      </c>
      <c r="I55" s="10" t="inlineStr">
        <is>
          <t>isolated pathology, single ailment</t>
        </is>
      </c>
      <c r="J55" s="10" t="inlineStr">
        <is>
          <t>high comorbidity, psychiatric comorbidity, manage comorbidity</t>
        </is>
      </c>
      <c r="K55" s="10" t="inlineStr">
        <is>
          <t>Số nhiều: comorbidities. Tính từ: comorbid (comorbid conditions).</t>
        </is>
      </c>
    </row>
    <row r="56" ht="42" customHeight="1">
      <c r="A56" s="2" t="inlineStr">
        <is>
          <t>Anthropology &amp; Globalism</t>
        </is>
      </c>
      <c r="B56" s="3" t="inlineStr">
        <is>
          <t>ethnocentrism</t>
        </is>
      </c>
      <c r="C56" s="4" t="inlineStr">
        <is>
          <t>noun</t>
        </is>
      </c>
      <c r="D56" s="2" t="inlineStr">
        <is>
          <t>/ˌeθ.nəʊˈsen.trɪ.zəm/</t>
        </is>
      </c>
      <c r="E56" s="5" t="inlineStr">
        <is>
          <t>Chủ nghĩa vị chủng (thói quen lấy văn hóa của dân tộc mình làm thước đo tối thượng để phán xét các nền văn hóa khác)</t>
        </is>
      </c>
      <c r="F56" s="6" t="inlineStr">
        <is>
          <t>C1</t>
        </is>
      </c>
      <c r="G56" s="5" t="inlineStr">
        <is>
          <t>Anthropological training encourages scholars to transcend reflexive ethnocentrism by practicing rigorous cultural relativism.</t>
        </is>
      </c>
      <c r="H56" s="5" t="inlineStr">
        <is>
          <t>cultural chauvinism, xenophobia, cultural supremacy</t>
        </is>
      </c>
      <c r="I56" s="5" t="inlineStr">
        <is>
          <t>cultural relativism, cosmopolitanism, pluralism</t>
        </is>
      </c>
      <c r="J56" s="5" t="inlineStr">
        <is>
          <t>ingrained ethnocentrism, combat ethnocentrism, ethnocentric bias</t>
        </is>
      </c>
      <c r="K56" s="5" t="inlineStr">
        <is>
          <t>Tính từ: ethnocentric /ˌeθ.nəʊˈsen.trɪk/.</t>
        </is>
      </c>
    </row>
    <row r="57" ht="42" customHeight="1">
      <c r="A57" s="7" t="inlineStr">
        <is>
          <t>Anthropology &amp; Globalism</t>
        </is>
      </c>
      <c r="B57" s="8" t="inlineStr">
        <is>
          <t>postcolonialism</t>
        </is>
      </c>
      <c r="C57" s="9" t="inlineStr">
        <is>
          <t>noun</t>
        </is>
      </c>
      <c r="D57" s="7" t="inlineStr">
        <is>
          <t>/ˌpəʊst.kəˈləʊ.ni.ə.lɪ.zəm/</t>
        </is>
      </c>
      <c r="E57" s="10" t="inlineStr">
        <is>
          <t>Chủ nghĩa hậu thực dân (trường phái lý thuyết phân tích di sản văn hóa, chính trị và quyền lực thời kỳ hậu thuộc địa)</t>
        </is>
      </c>
      <c r="F57" s="11" t="inlineStr">
        <is>
          <t>C2</t>
        </is>
      </c>
      <c r="G57" s="10" t="inlineStr">
        <is>
          <t>Postcolonialism critiques the persistent Eurocentric epistemology that marginalizes indigenous knowledge systems.</t>
        </is>
      </c>
      <c r="H57" s="10" t="inlineStr">
        <is>
          <t>postcolonial theory, decolonial critique</t>
        </is>
      </c>
      <c r="I57" s="10" t="inlineStr">
        <is>
          <t>colonialism, imperialist discourse</t>
        </is>
      </c>
      <c r="J57" s="10" t="inlineStr">
        <is>
          <t>theory of postcolonialism, postcolonial literature, postcolonial discourse</t>
        </is>
      </c>
      <c r="K57" s="10" t="inlineStr">
        <is>
          <t>Tính từ: postcolonial /ˌpəʊst.kəˈləʊ.ni.əl/ (postcolonial studies).</t>
        </is>
      </c>
    </row>
    <row r="58" ht="42" customHeight="1">
      <c r="A58" s="2" t="inlineStr">
        <is>
          <t>Anthropology &amp; Globalism</t>
        </is>
      </c>
      <c r="B58" s="3" t="inlineStr">
        <is>
          <t>syncretism</t>
        </is>
      </c>
      <c r="C58" s="4" t="inlineStr">
        <is>
          <t>noun</t>
        </is>
      </c>
      <c r="D58" s="2" t="inlineStr">
        <is>
          <t>/ˈsɪŋ.krə.tɪ.zəm/</t>
        </is>
      </c>
      <c r="E58" s="5" t="inlineStr">
        <is>
          <t>Sự dung hợp văn hóa tôn giáo (quá trình hòa quyện các tín ngưỡng và hệ tư tưởng khác nhau thành một thực thể mới)</t>
        </is>
      </c>
      <c r="F58" s="6" t="inlineStr">
        <is>
          <t>C2</t>
        </is>
      </c>
      <c r="G58" s="5" t="inlineStr">
        <is>
          <t>Vietnamese religious architecture reflects rich religious syncretism, blending Confucianism, Buddhism, and Taoism.</t>
        </is>
      </c>
      <c r="H58" s="5" t="inlineStr">
        <is>
          <t>amalgamation, cultural synthesis, hybridity, fusion</t>
        </is>
      </c>
      <c r="I58" s="5" t="inlineStr">
        <is>
          <t>fundamentalism, sectarian purity, isolation</t>
        </is>
      </c>
      <c r="J58" s="5" t="inlineStr">
        <is>
          <t>religious syncretism, cultural syncretism, artistic syncretism</t>
        </is>
      </c>
      <c r="K58" s="5" t="inlineStr">
        <is>
          <t>Tính từ: syncretic /sɪŋˈkret.ɪk/ (a syncretic belief system).</t>
        </is>
      </c>
    </row>
    <row r="59" ht="42" customHeight="1">
      <c r="A59" s="7" t="inlineStr">
        <is>
          <t>Anthropology &amp; Globalism</t>
        </is>
      </c>
      <c r="B59" s="8" t="inlineStr">
        <is>
          <t>cultural imperialism</t>
        </is>
      </c>
      <c r="C59" s="9" t="inlineStr">
        <is>
          <t>noun phrase</t>
        </is>
      </c>
      <c r="D59" s="7" t="inlineStr">
        <is>
          <t>/ˌkʌl.tʃər.əl ɪmˈpɪə.ri.ə.lɪ.zəm/</t>
        </is>
      </c>
      <c r="E59" s="10" t="inlineStr">
        <is>
          <t>Sự đế quốc hóa văn hóa (sự bành trướng và áp đặt các giá trị văn hóa của nước lớn nhằm lấn át văn hóa bản địa)</t>
        </is>
      </c>
      <c r="F59" s="11" t="inlineStr">
        <is>
          <t>C1</t>
        </is>
      </c>
      <c r="G59" s="10" t="inlineStr">
        <is>
          <t>The ubiquitous globalization of western commercial media is frequently critiqued as an insidious form of cultural imperialism.</t>
        </is>
      </c>
      <c r="H59" s="10" t="inlineStr">
        <is>
          <t>cultural hegemony, media colonization, soft-power domination</t>
        </is>
      </c>
      <c r="I59" s="10" t="inlineStr">
        <is>
          <t>cultural pluralism, indigenous sovereignty</t>
        </is>
      </c>
      <c r="J59" s="10" t="inlineStr">
        <is>
          <t>form of cultural imperialism, resist cultural imperialism, Western cultural imperialism</t>
        </is>
      </c>
      <c r="K59" s="10" t="inlineStr">
        <is>
          <t>Cụm danh từ đắt giá bậc C1-C2 khi viết bài luận về Toàn cầu hóa.</t>
        </is>
      </c>
    </row>
    <row r="60" ht="42" customHeight="1">
      <c r="A60" s="2" t="inlineStr">
        <is>
          <t>Anthropology &amp; Globalism</t>
        </is>
      </c>
      <c r="B60" s="3" t="inlineStr">
        <is>
          <t>exoticize</t>
        </is>
      </c>
      <c r="C60" s="4" t="inlineStr">
        <is>
          <t>verb</t>
        </is>
      </c>
      <c r="D60" s="2" t="inlineStr">
        <is>
          <t>/ɪɡˈzɒt.ɪ.saɪz/</t>
        </is>
      </c>
      <c r="E60" s="5" t="inlineStr">
        <is>
          <t>Ngoại lai hóa (nhìn nhận và miêu tả nền văn hóa khác như một thứ kỳ quái, lạ lẫm nhằm phục vụ sự tò mò vị kỷ)</t>
        </is>
      </c>
      <c r="F60" s="6" t="inlineStr">
        <is>
          <t>C2</t>
        </is>
      </c>
      <c r="G60" s="5" t="inlineStr">
        <is>
          <t>Travel writers must be cautious not to exoticize ethnic customs by reducing sacred rituals to tourist spectacles.</t>
        </is>
      </c>
      <c r="H60" s="5" t="inlineStr">
        <is>
          <t>glamourize, other, romanticize, orientalize</t>
        </is>
      </c>
      <c r="I60" s="5" t="inlineStr">
        <is>
          <t>humanize, contextualize, normalize</t>
        </is>
      </c>
      <c r="J60" s="5" t="inlineStr">
        <is>
          <t>exoticize foreign cultures, tendency to exoticize, avoid exoticizing</t>
        </is>
      </c>
      <c r="K60" s="5" t="inlineStr">
        <is>
          <t>Danh từ: exoticization /ɪɡˌzɒt.ɪ.saɪˈzeɪ.ʃən/.</t>
        </is>
      </c>
    </row>
    <row r="61" ht="42" customHeight="1">
      <c r="A61" s="7" t="inlineStr">
        <is>
          <t>Anthropology &amp; Globalism</t>
        </is>
      </c>
      <c r="B61" s="8" t="inlineStr">
        <is>
          <t>chauvinism</t>
        </is>
      </c>
      <c r="C61" s="9" t="inlineStr">
        <is>
          <t>noun</t>
        </is>
      </c>
      <c r="D61" s="7" t="inlineStr">
        <is>
          <t>/ˈʃəʊ.vɪ.nɪ.zəm/</t>
        </is>
      </c>
      <c r="E61" s="10" t="inlineStr">
        <is>
          <t>Chủ nghĩa sô-vanh (lòng ái quốc mù quáng, tự tôn dân tộc quá khích hoặc tư tưởng phân biệt giới tính cực đoan)</t>
        </is>
      </c>
      <c r="F61" s="11" t="inlineStr">
        <is>
          <t>C2</t>
        </is>
      </c>
      <c r="G61" s="10" t="inlineStr">
        <is>
          <t>Populist movements frequently exploit nationalist chauvinism to justify isolationist trade barriers and militarization.</t>
        </is>
      </c>
      <c r="H61" s="10" t="inlineStr">
        <is>
          <t>jingoism, extreme nationalism, fanatical patriotism, prejudice</t>
        </is>
      </c>
      <c r="I61" s="10" t="inlineStr">
        <is>
          <t>internationalism, egalitarianism, cosmopolitanism</t>
        </is>
      </c>
      <c r="J61" s="10" t="inlineStr">
        <is>
          <t>nationalist chauvinism, male chauvinism, blatant chauvinism</t>
        </is>
      </c>
      <c r="K61" s="10" t="inlineStr">
        <is>
          <t>Tính từ: chauvinistic /ˌʃəʊ.vɪˈnɪs.tɪk/. Người theo chủ nghĩa này: chauvinist.</t>
        </is>
      </c>
    </row>
    <row r="62" ht="42" customHeight="1">
      <c r="A62" s="2" t="inlineStr">
        <is>
          <t>Anthropology &amp; Globalism</t>
        </is>
      </c>
      <c r="B62" s="3" t="inlineStr">
        <is>
          <t>acculturation</t>
        </is>
      </c>
      <c r="C62" s="4" t="inlineStr">
        <is>
          <t>noun</t>
        </is>
      </c>
      <c r="D62" s="2" t="inlineStr">
        <is>
          <t>/əˌkʌl.tʃəˈreɪ.ʃən/</t>
        </is>
      </c>
      <c r="E62" s="5" t="inlineStr">
        <is>
          <t>Sự tiếp biến văn hóa (quá trình tiếp thu văn hóa mới thông qua tiếp xúc nhưng vẫn gìn giữ bản sắc gốc)</t>
        </is>
      </c>
      <c r="F62" s="6" t="inlineStr">
        <is>
          <t>C1</t>
        </is>
      </c>
      <c r="G62" s="5" t="inlineStr">
        <is>
          <t>Bilingual educational programs facilitate healthy acculturation by honoring ancestral traditions alongside civic integration.</t>
        </is>
      </c>
      <c r="H62" s="5" t="inlineStr">
        <is>
          <t>intercultural adaptation, cultural cross-fertilization</t>
        </is>
      </c>
      <c r="I62" s="5" t="inlineStr">
        <is>
          <t>cultural alienation, forced assimilation</t>
        </is>
      </c>
      <c r="J62" s="5" t="inlineStr">
        <is>
          <t>process of acculturation, cross-cultural acculturation, levels of acculturation</t>
        </is>
      </c>
      <c r="K62" s="5" t="inlineStr">
        <is>
          <t>Phân biệt với 'assimilation' (đồng hóa mất gốc hoàn toàn).</t>
        </is>
      </c>
    </row>
    <row r="63" ht="42" customHeight="1">
      <c r="A63" s="7" t="inlineStr">
        <is>
          <t>Anthropology &amp; Globalism</t>
        </is>
      </c>
      <c r="B63" s="8" t="inlineStr">
        <is>
          <t>intangible heritage</t>
        </is>
      </c>
      <c r="C63" s="9" t="inlineStr">
        <is>
          <t>noun phrase</t>
        </is>
      </c>
      <c r="D63" s="7" t="inlineStr">
        <is>
          <t>/ɪnˈtæn.dʒə.bəl ˈher.ɪ.tɪdʒ/</t>
        </is>
      </c>
      <c r="E63" s="10" t="inlineStr">
        <is>
          <t>Di sản văn hóa phi vật thể (làn điệu dân ca, nghi lễ, bí quyết thủ công truyền khẩu qua các thế hệ)</t>
        </is>
      </c>
      <c r="F63" s="11" t="inlineStr">
        <is>
          <t>C1</t>
        </is>
      </c>
      <c r="G63" s="10" t="inlineStr">
        <is>
          <t>UNESCO safeguards intangible heritage such as epic oral storytelling from being eclipsed by commercial pop culture.</t>
        </is>
      </c>
      <c r="H63" s="10" t="inlineStr">
        <is>
          <t>living heritage, immaterial patrimony</t>
        </is>
      </c>
      <c r="I63" s="10" t="inlineStr">
        <is>
          <t>tangible heritage, physical monuments</t>
        </is>
      </c>
      <c r="J63" s="10" t="inlineStr">
        <is>
          <t>preserve intangible heritage, UNESCO intangible heritage, oral intangible heritage</t>
        </is>
      </c>
      <c r="K63" s="10" t="inlineStr">
        <is>
          <t>Phân biệt rõ: Tangible heritage (di tích, cổ vật) &gt;&lt; Intangible heritage (nhã nhạc, ca trù).</t>
        </is>
      </c>
    </row>
    <row r="64" ht="42" customHeight="1">
      <c r="A64" s="2" t="inlineStr">
        <is>
          <t>Anthropology &amp; Globalism</t>
        </is>
      </c>
      <c r="B64" s="3" t="inlineStr">
        <is>
          <t>taboo</t>
        </is>
      </c>
      <c r="C64" s="4" t="inlineStr">
        <is>
          <t>noun/adjective</t>
        </is>
      </c>
      <c r="D64" s="2" t="inlineStr">
        <is>
          <t>/təˈbuː/</t>
        </is>
      </c>
      <c r="E64" s="5" t="inlineStr">
        <is>
          <t>Điều cấm kỵ (quy ước xã hội hoặc tôn giáo nghiêm cấm một hành vi/chủ đề cụ thể)</t>
        </is>
      </c>
      <c r="F64" s="6" t="inlineStr">
        <is>
          <t>C1</t>
        </is>
      </c>
      <c r="G64" s="5" t="inlineStr">
        <is>
          <t>Open discourse surrounding mental health was historically treated as a cultural taboo in many traditional societies.</t>
        </is>
      </c>
      <c r="H64" s="5" t="inlineStr">
        <is>
          <t>prohibition, ban, interdiction, forbidden practice</t>
        </is>
      </c>
      <c r="I64" s="5" t="inlineStr">
        <is>
          <t>social norm, accepted practice, endorsement</t>
        </is>
      </c>
      <c r="J64" s="5" t="inlineStr">
        <is>
          <t>break a taboo, cultural taboo, subject of a taboo, strictly taboo</t>
        </is>
      </c>
      <c r="K64" s="5" t="inlineStr">
        <is>
          <t>Gốc từ tiếng Polynesia 'tapu' (bất khả xâm phạm/thiêng liêng).</t>
        </is>
      </c>
    </row>
    <row r="65" ht="42" customHeight="1">
      <c r="A65" s="7" t="inlineStr">
        <is>
          <t>Jurisprudence &amp; Criminology</t>
        </is>
      </c>
      <c r="B65" s="8" t="inlineStr">
        <is>
          <t>jurisprudence</t>
        </is>
      </c>
      <c r="C65" s="9" t="inlineStr">
        <is>
          <t>noun</t>
        </is>
      </c>
      <c r="D65" s="7" t="inlineStr">
        <is>
          <t>/ˌdʒʊə.rɪsˈpruː.dəns/</t>
        </is>
      </c>
      <c r="E65" s="10" t="inlineStr">
        <is>
          <t>Triết học pháp quyền, khoa học và lý luận nền tảng về bản chất của pháp luật</t>
        </is>
      </c>
      <c r="F65" s="11" t="inlineStr">
        <is>
          <t>C2</t>
        </is>
      </c>
      <c r="G65" s="10" t="inlineStr">
        <is>
          <t>Comparative jurisprudence demonstrates how constitutional legal systems balance individual liberties with collective security.</t>
        </is>
      </c>
      <c r="H65" s="10" t="inlineStr">
        <is>
          <t>legal philosophy, science of law, legal theory</t>
        </is>
      </c>
      <c r="I65" s="10" t="inlineStr">
        <is>
          <t>lawlessness, arbitrary rule</t>
        </is>
      </c>
      <c r="J65" s="10" t="inlineStr">
        <is>
          <t>constitutional jurisprudence, medical jurisprudence, principles of jurisprudence</t>
        </is>
      </c>
      <c r="K65" s="10" t="inlineStr">
        <is>
          <t>Tính từ: jurisprudential /ˌdʒʊə.rɪs.pruːˈden.ʃəl/.</t>
        </is>
      </c>
    </row>
    <row r="66" ht="42" customHeight="1">
      <c r="A66" s="2" t="inlineStr">
        <is>
          <t>Jurisprudence &amp; Criminology</t>
        </is>
      </c>
      <c r="B66" s="3" t="inlineStr">
        <is>
          <t>recidivism</t>
        </is>
      </c>
      <c r="C66" s="4" t="inlineStr">
        <is>
          <t>noun</t>
        </is>
      </c>
      <c r="D66" s="2" t="inlineStr">
        <is>
          <t>/rɪˈsɪd.ɪ.vɪ.zəm/</t>
        </is>
      </c>
      <c r="E66" s="5" t="inlineStr">
        <is>
          <t>Tỷ lệ tái phạm tội (hành vi tái phạm pháp luật sau khi đã hoàn thành cải tạo)</t>
        </is>
      </c>
      <c r="F66" s="6" t="inlineStr">
        <is>
          <t>C1</t>
        </is>
      </c>
      <c r="G66" s="5" t="inlineStr">
        <is>
          <t>Comprehensive post-release vocational rehabilitation has been shown to dramatically curb chronic criminal recidivism.</t>
        </is>
      </c>
      <c r="H66" s="5" t="inlineStr">
        <is>
          <t>relapse into crime, reoffending, habitual criminality</t>
        </is>
      </c>
      <c r="I66" s="5" t="inlineStr">
        <is>
          <t>rehabilitation, desistance, law-abiding reform</t>
        </is>
      </c>
      <c r="J66" s="5" t="inlineStr">
        <is>
          <t>rate of recidivism, curb recidivism, reduce recidivism</t>
        </is>
      </c>
      <c r="K66" s="5" t="inlineStr">
        <is>
          <t>Người tái phạm: recidivist /rɪˈsɪd.ɪ.vɪst/.</t>
        </is>
      </c>
    </row>
    <row r="67" ht="42" customHeight="1">
      <c r="A67" s="7" t="inlineStr">
        <is>
          <t>Jurisprudence &amp; Criminology</t>
        </is>
      </c>
      <c r="B67" s="8" t="inlineStr">
        <is>
          <t>retributive justice</t>
        </is>
      </c>
      <c r="C67" s="9" t="inlineStr">
        <is>
          <t>noun phrase</t>
        </is>
      </c>
      <c r="D67" s="7" t="inlineStr">
        <is>
          <t>/rɪˌtrɪb.jə.tɪv ˈdʒʌs.tɪs/</t>
        </is>
      </c>
      <c r="E67" s="10" t="inlineStr">
        <is>
          <t>Tư pháp trừng phạt (học thuyết tư pháp khẳng định hình phạt phải tương xứng đích đáng với tội lỗi đã gây ra)</t>
        </is>
      </c>
      <c r="F67" s="11" t="inlineStr">
        <is>
          <t>C2</t>
        </is>
      </c>
      <c r="G67" s="10" t="inlineStr">
        <is>
          <t>Proponents of retributive justice argue that severe punitive sentencing is morally mandatory to re-establish moral order.</t>
        </is>
      </c>
      <c r="H67" s="10" t="inlineStr">
        <is>
          <t>punitive justice, lex talionis, eye-for-an-eye justice</t>
        </is>
      </c>
      <c r="I67" s="10" t="inlineStr">
        <is>
          <t>restorative justice, rehabilitative justice</t>
        </is>
      </c>
      <c r="J67" s="10" t="inlineStr">
        <is>
          <t>principle of retributive justice, enforce retributive justice, advocate retributive justice</t>
        </is>
      </c>
      <c r="K67" s="10" t="inlineStr">
        <is>
          <t>Đối lập kinh điển trong đề thi Criminology: Retributive Justice vs. Restorative Justice.</t>
        </is>
      </c>
    </row>
    <row r="68" ht="42" customHeight="1">
      <c r="A68" s="2" t="inlineStr">
        <is>
          <t>Jurisprudence &amp; Criminology</t>
        </is>
      </c>
      <c r="B68" s="3" t="inlineStr">
        <is>
          <t>restorative justice</t>
        </is>
      </c>
      <c r="C68" s="4" t="inlineStr">
        <is>
          <t>noun phrase</t>
        </is>
      </c>
      <c r="D68" s="2" t="inlineStr">
        <is>
          <t>/rɪˌstɔː.rə.tɪv ˈdʒʌs.tɪs/</t>
        </is>
      </c>
      <c r="E68" s="5" t="inlineStr">
        <is>
          <t>Tư pháp phục hồi (mô hình tư pháp tập trung hòa giải, bồi thường thiệt hại cho nạn nhân và giáo dục kẻ phạm tội)</t>
        </is>
      </c>
      <c r="F68" s="6" t="inlineStr">
        <is>
          <t>C2</t>
        </is>
      </c>
      <c r="G68" s="5" t="inlineStr">
        <is>
          <t>Restorative justice conferences bring victims and juvenile offenders together to facilitate genuine remorse and reconciliation.</t>
        </is>
      </c>
      <c r="H68" s="5" t="inlineStr">
        <is>
          <t>reparative justice, transformative justice, reconciliatory mediation</t>
        </is>
      </c>
      <c r="I68" s="5" t="inlineStr">
        <is>
          <t>retributive justice, punitive incarceration</t>
        </is>
      </c>
      <c r="J68" s="5" t="inlineStr">
        <is>
          <t>practice restorative justice, model of restorative justice, restorative justice mediation</t>
        </is>
      </c>
      <c r="K68" s="5" t="inlineStr">
        <is>
          <t>Mô hình tư pháp tiến bộ được đánh giá rất cao trong các bài viết Writing Task 2.</t>
        </is>
      </c>
    </row>
    <row r="69" ht="42" customHeight="1">
      <c r="A69" s="7" t="inlineStr">
        <is>
          <t>Jurisprudence &amp; Criminology</t>
        </is>
      </c>
      <c r="B69" s="8" t="inlineStr">
        <is>
          <t>exonerate</t>
        </is>
      </c>
      <c r="C69" s="9" t="inlineStr">
        <is>
          <t>verb</t>
        </is>
      </c>
      <c r="D69" s="7" t="inlineStr">
        <is>
          <t>/ɪɡˈzɒn.ə.reɪt/</t>
        </is>
      </c>
      <c r="E69" s="10" t="inlineStr">
        <is>
          <t>Minh oan, tuyên bố trắng án và xóa bỏ mọi cáo buộc tội danh sai trái</t>
        </is>
      </c>
      <c r="F69" s="11" t="inlineStr">
        <is>
          <t>C2</t>
        </is>
      </c>
      <c r="G69" s="10" t="inlineStr">
        <is>
          <t>Post-conviction genomic DNA analysis successfully exonerated the defendant after thirty years of wrongful imprisonment.</t>
        </is>
      </c>
      <c r="H69" s="10" t="inlineStr">
        <is>
          <t>absolve, acquit, vindicate, clear, pardon</t>
        </is>
      </c>
      <c r="I69" s="10" t="inlineStr">
        <is>
          <t>convict, incriminate, condemn, sentence</t>
        </is>
      </c>
      <c r="J69" s="10" t="inlineStr">
        <is>
          <t>fully exonerate, exonerate from blame, DNA evidence exonerates</t>
        </is>
      </c>
      <c r="K69" s="10" t="inlineStr">
        <is>
          <t>Danh từ: exoneration /ɪɡˌzɒn.əˈreɪ.ʃən/. Dùng thay thế cho 'prove innocent'.</t>
        </is>
      </c>
    </row>
    <row r="70" ht="42" customHeight="1">
      <c r="A70" s="2" t="inlineStr">
        <is>
          <t>Jurisprudence &amp; Criminology</t>
        </is>
      </c>
      <c r="B70" s="3" t="inlineStr">
        <is>
          <t>habeas corpus</t>
        </is>
      </c>
      <c r="C70" s="4" t="inlineStr">
        <is>
          <t>noun phrase</t>
        </is>
      </c>
      <c r="D70" s="2" t="inlineStr">
        <is>
          <t>/ˌheɪ.bi.əs ˈkɔː.pəs/</t>
        </is>
      </c>
      <c r="E70" s="5" t="inlineStr">
        <is>
          <t>Lệnh đình quyền giam giữ (nguyên tắc pháp lý tối thượng bảo vệ công dân khỏi bị bắt giữ và bỏ tù phi pháp)</t>
        </is>
      </c>
      <c r="F70" s="6" t="inlineStr">
        <is>
          <t>C2</t>
        </is>
      </c>
      <c r="G70" s="5" t="inlineStr">
        <is>
          <t>The writ of habeas corpus stands as an indispensable constitutional bulwark against arbitrary executive detention.</t>
        </is>
      </c>
      <c r="H70" s="5" t="inlineStr">
        <is>
          <t>protection against unlawful detention, due process writ</t>
        </is>
      </c>
      <c r="I70" s="5" t="inlineStr">
        <is>
          <t>arbitrary detention, indefinite imprisonment</t>
        </is>
      </c>
      <c r="J70" s="5" t="inlineStr">
        <is>
          <t>writ of habeas corpus, suspend habeas corpus, petition for habeas corpus</t>
        </is>
      </c>
      <c r="K70" s="5" t="inlineStr">
        <is>
          <t>Gốc Latin: 'ngươi hãy có thân xác'. Nguyên lý nền tảng của nhà nước pháp quyền.</t>
        </is>
      </c>
    </row>
    <row r="71" ht="42" customHeight="1">
      <c r="A71" s="7" t="inlineStr">
        <is>
          <t>Jurisprudence &amp; Criminology</t>
        </is>
      </c>
      <c r="B71" s="8" t="inlineStr">
        <is>
          <t>draconian</t>
        </is>
      </c>
      <c r="C71" s="9" t="inlineStr">
        <is>
          <t>adjective</t>
        </is>
      </c>
      <c r="D71" s="7" t="inlineStr">
        <is>
          <t>/drəˈkəʊ.ni.ən/</t>
        </is>
      </c>
      <c r="E71" s="10" t="inlineStr">
        <is>
          <t>Vô cùng hà khắc, tàn khốc, quá mức nghiêm ngặt (luật lệ, biện pháp trừng trị)</t>
        </is>
      </c>
      <c r="F71" s="11" t="inlineStr">
        <is>
          <t>C2</t>
        </is>
      </c>
      <c r="G71" s="10" t="inlineStr">
        <is>
          <t>Human rights ombudsmen condemned the emergency state decrees as draconian measures that extinguish civil dissent.</t>
        </is>
      </c>
      <c r="H71" s="10" t="inlineStr">
        <is>
          <t>drastic, harsh, oppressive, severe, tyrannical</t>
        </is>
      </c>
      <c r="I71" s="10" t="inlineStr">
        <is>
          <t>lenient, humane, compassionate, moderate</t>
        </is>
      </c>
      <c r="J71" s="10" t="inlineStr">
        <is>
          <t>draconian laws, draconian measures, draconian penalties, draconian censorship</t>
        </is>
      </c>
      <c r="K71" s="10" t="inlineStr">
        <is>
          <t>Bắt nguồn từ nhà làm luật cổ đại Draco ở Athens thế kỷ 7 TCN nổi tiếng vì luật tàn khốc.</t>
        </is>
      </c>
    </row>
    <row r="72" ht="42" customHeight="1">
      <c r="A72" s="2" t="inlineStr">
        <is>
          <t>Jurisprudence &amp; Criminology</t>
        </is>
      </c>
      <c r="B72" s="3" t="inlineStr">
        <is>
          <t>indictment</t>
        </is>
      </c>
      <c r="C72" s="4" t="inlineStr">
        <is>
          <t>noun</t>
        </is>
      </c>
      <c r="D72" s="2" t="inlineStr">
        <is>
          <t>/ɪnˈdaɪt.mənt/</t>
        </is>
      </c>
      <c r="E72" s="5" t="inlineStr">
        <is>
          <t>Bản cáo trạng truy tố chính thức (hoặc sự tố cáo đanh thép về một tệ nạn xã hội)</t>
        </is>
      </c>
      <c r="F72" s="6" t="inlineStr">
        <is>
          <t>C1</t>
        </is>
      </c>
      <c r="G72" s="5" t="inlineStr">
        <is>
          <t>The investigative report stands as a devastating indictment of institutional neglect and systemic regulatory failure.</t>
        </is>
      </c>
      <c r="H72" s="5" t="inlineStr">
        <is>
          <t>formal accusation, charge, arraignment, condemnation</t>
        </is>
      </c>
      <c r="I72" s="5" t="inlineStr">
        <is>
          <t>exoneration, acquittal, commendation</t>
        </is>
      </c>
      <c r="J72" s="5" t="inlineStr">
        <is>
          <t>damning indictment, federal indictment, hand down an indictment</t>
        </is>
      </c>
      <c r="K72" s="5" t="inlineStr">
        <is>
          <t>Phát âm: /ɪnˈdaɪt.mənt/ (âm 'c' hoàn toàn câm!). Động từ: indict /ɪnˈdaɪt/.</t>
        </is>
      </c>
    </row>
    <row r="73" ht="42" customHeight="1">
      <c r="A73" s="7" t="inlineStr">
        <is>
          <t>Jurisprudence &amp; Criminology</t>
        </is>
      </c>
      <c r="B73" s="8" t="inlineStr">
        <is>
          <t>impunity</t>
        </is>
      </c>
      <c r="C73" s="9" t="inlineStr">
        <is>
          <t>noun</t>
        </is>
      </c>
      <c r="D73" s="7" t="inlineStr">
        <is>
          <t>/ɪmˈpjuː.nə.ti/</t>
        </is>
      </c>
      <c r="E73" s="10" t="inlineStr">
        <is>
          <t>Tình trạng thoát tội, sự miễn trừ không bị trừng phạt dù vi phạm luật pháp nghiêm trọng</t>
        </is>
      </c>
      <c r="F73" s="11" t="inlineStr">
        <is>
          <t>C2</t>
        </is>
      </c>
      <c r="G73" s="10" t="inlineStr">
        <is>
          <t>An independent judiciary is vital to ensure that powerful political actors cannot violate constitutional statutes with impunity.</t>
        </is>
      </c>
      <c r="H73" s="10" t="inlineStr">
        <is>
          <t>exemption from punishment, immunity, freedom from liability</t>
        </is>
      </c>
      <c r="I73" s="10" t="inlineStr">
        <is>
          <t>accountability, retribution, liability, culpability</t>
        </is>
      </c>
      <c r="J73" s="10" t="inlineStr">
        <is>
          <t>act with impunity, culture of impunity, end impunity</t>
        </is>
      </c>
      <c r="K73" s="10" t="inlineStr">
        <is>
          <t>Thành ngữ: 'act with impunity' (hoành hành ngang ngược không sợ bị trừng phạt).</t>
        </is>
      </c>
    </row>
    <row r="74" ht="42" customHeight="1">
      <c r="A74" s="2" t="inlineStr">
        <is>
          <t>Media &amp; Semiotics</t>
        </is>
      </c>
      <c r="B74" s="3" t="inlineStr">
        <is>
          <t>demagoguery</t>
        </is>
      </c>
      <c r="C74" s="4" t="inlineStr">
        <is>
          <t>noun</t>
        </is>
      </c>
      <c r="D74" s="2" t="inlineStr">
        <is>
          <t>/ˌdem.əˈɡɒɡ.ər.i/</t>
        </is>
      </c>
      <c r="E74" s="5" t="inlineStr">
        <is>
          <t>Trò mị dân, nghệ thuật kích động cảm xúc tiêu cực và định kiến của quần chúng để trục lợi chính trị</t>
        </is>
      </c>
      <c r="F74" s="6" t="inlineStr">
        <is>
          <t>C2</t>
        </is>
      </c>
      <c r="G74" s="5" t="inlineStr">
        <is>
          <t>Responsible journalism acts as a critical democratic barrier against populist politicians who weaponize demagoguery.</t>
        </is>
      </c>
      <c r="H74" s="5" t="inlineStr">
        <is>
          <t>populist rabble-rousing, political agitation, demagogy</t>
        </is>
      </c>
      <c r="I74" s="5" t="inlineStr">
        <is>
          <t>statesmanship, reasoned discourse, ethical leadership</t>
        </is>
      </c>
      <c r="J74" s="5" t="inlineStr">
        <is>
          <t>resort to demagoguery, populist demagoguery, dangerous demagoguery</t>
        </is>
      </c>
      <c r="K74" s="5" t="inlineStr">
        <is>
          <t>Kẻ mị dân: demagogue /ˈdem.ə.ɡɒɡ/.</t>
        </is>
      </c>
    </row>
    <row r="75" ht="42" customHeight="1">
      <c r="A75" s="7" t="inlineStr">
        <is>
          <t>Media &amp; Semiotics</t>
        </is>
      </c>
      <c r="B75" s="8" t="inlineStr">
        <is>
          <t>disinformation</t>
        </is>
      </c>
      <c r="C75" s="9" t="inlineStr">
        <is>
          <t>noun</t>
        </is>
      </c>
      <c r="D75" s="7" t="inlineStr">
        <is>
          <t>/ˌdɪs.ɪn.fəˈmeɪ.ʃən/</t>
        </is>
      </c>
      <c r="E75" s="10" t="inlineStr">
        <is>
          <t>Thông tin giả cố ý (tin tức ngụy tạo có toan tính nhằm đánh lừa và thao túng dư luận)</t>
        </is>
      </c>
      <c r="F75" s="11" t="inlineStr">
        <is>
          <t>C1</t>
        </is>
      </c>
      <c r="G75" s="10" t="inlineStr">
        <is>
          <t>State-sponsored cyber units orchestrated coordinated disinformation campaigns to sabotage electoral legitimacy.</t>
        </is>
      </c>
      <c r="H75" s="10" t="inlineStr">
        <is>
          <t>deliberate falsehood, orchestrated propaganda, fake intelligence</t>
        </is>
      </c>
      <c r="I75" s="10" t="inlineStr">
        <is>
          <t>verified fact, factual accuracy, objective truth</t>
        </is>
      </c>
      <c r="J75" s="10" t="inlineStr">
        <is>
          <t>disinformation campaign, combat disinformation, spread disinformation</t>
        </is>
      </c>
      <c r="K75" s="10" t="inlineStr">
        <is>
          <t>Khác biệt bản chất: Misinformation (tin sai vô ý) &gt;&lt; Disinformation (tin giả cố ý lừa đảo).</t>
        </is>
      </c>
    </row>
    <row r="76" ht="42" customHeight="1">
      <c r="A76" s="2" t="inlineStr">
        <is>
          <t>Media &amp; Semiotics</t>
        </is>
      </c>
      <c r="B76" s="3" t="inlineStr">
        <is>
          <t>hyperbole</t>
        </is>
      </c>
      <c r="C76" s="4" t="inlineStr">
        <is>
          <t>noun</t>
        </is>
      </c>
      <c r="D76" s="2" t="inlineStr">
        <is>
          <t>/haɪˈpɜː.bəl.i/</t>
        </is>
      </c>
      <c r="E76" s="5" t="inlineStr">
        <is>
          <t>Phép ngoa dụ, thủ pháp phóng đại thậm xưng nhằm gây ấn tượng mạnh</t>
        </is>
      </c>
      <c r="F76" s="6" t="inlineStr">
        <is>
          <t>C2</t>
        </is>
      </c>
      <c r="G76" s="5" t="inlineStr">
        <is>
          <t>Advertising copywriters habitually deploy dramatic hyperbole to elevate commonplace consumer products into lifestyle necessities.</t>
        </is>
      </c>
      <c r="H76" s="5" t="inlineStr">
        <is>
          <t>exaggeration, overstatement, embellishment, magnification</t>
        </is>
      </c>
      <c r="I76" s="5" t="inlineStr">
        <is>
          <t>understatement, litotes, factual precision</t>
        </is>
      </c>
      <c r="J76" s="5" t="inlineStr">
        <is>
          <t>rhetorical hyperbole, devoid of hyperbole, sheer hyperbole</t>
        </is>
      </c>
      <c r="K76" s="5" t="inlineStr">
        <is>
          <t>Phát âm: /haɪˈpɜː.bəl.i/ (trọng âm 2). Tính từ: hyperbolic /ˌhaɪ.pəˈbɒl.ɪk/.</t>
        </is>
      </c>
    </row>
    <row r="77" ht="42" customHeight="1">
      <c r="A77" s="7" t="inlineStr">
        <is>
          <t>Media &amp; Semiotics</t>
        </is>
      </c>
      <c r="B77" s="8" t="inlineStr">
        <is>
          <t>semiotics</t>
        </is>
      </c>
      <c r="C77" s="9" t="inlineStr">
        <is>
          <t>noun</t>
        </is>
      </c>
      <c r="D77" s="7" t="inlineStr">
        <is>
          <t>/ˌsem.iˈɒt.ɪks/</t>
        </is>
      </c>
      <c r="E77" s="10" t="inlineStr">
        <is>
          <t>Ký hiệu học (khoa học nghiên cứu về hệ thống dấu hiệu, biểu tượng và quá trình tạo nghĩa trong giao tiếp)</t>
        </is>
      </c>
      <c r="F77" s="11" t="inlineStr">
        <is>
          <t>C2</t>
        </is>
      </c>
      <c r="G77" s="10" t="inlineStr">
        <is>
          <t>Cultural semiotics analyzes how luxury brand logos function as potent semiotic signifiers of socio-economic prestige.</t>
        </is>
      </c>
      <c r="H77" s="10" t="inlineStr">
        <is>
          <t>semiology, science of signs, symbolism theory</t>
        </is>
      </c>
      <c r="I77" s="10" t="inlineStr">
        <is>
          <t>N/A</t>
        </is>
      </c>
      <c r="J77" s="10" t="inlineStr">
        <is>
          <t>branch of semiotics, semiotic analysis, semiotic code</t>
        </is>
      </c>
      <c r="K77" s="10" t="inlineStr">
        <is>
          <t>Tính từ: semiotic /ˌsem.iˈɒt.ɪk/ (semiotic meaning = ý nghĩa ký hiệu học).</t>
        </is>
      </c>
    </row>
    <row r="78" ht="42" customHeight="1">
      <c r="A78" s="2" t="inlineStr">
        <is>
          <t>Media &amp; Semiotics</t>
        </is>
      </c>
      <c r="B78" s="3" t="inlineStr">
        <is>
          <t>veracity</t>
        </is>
      </c>
      <c r="C78" s="4" t="inlineStr">
        <is>
          <t>noun</t>
        </is>
      </c>
      <c r="D78" s="2" t="inlineStr">
        <is>
          <t>/vəˈræs.ə.ti/</t>
        </is>
      </c>
      <c r="E78" s="5" t="inlineStr">
        <is>
          <t>Tính chân thực, sự xác thực tuyệt đối của thông tin và lời khai</t>
        </is>
      </c>
      <c r="F78" s="6" t="inlineStr">
        <is>
          <t>C2</t>
        </is>
      </c>
      <c r="G78" s="5" t="inlineStr">
        <is>
          <t>Fact-checking organizations perform meticulous forensic audits to verify the empirical veracity of viral digital claims.</t>
        </is>
      </c>
      <c r="H78" s="5" t="inlineStr">
        <is>
          <t>truthfulness, accuracy, authenticity, credibility</t>
        </is>
      </c>
      <c r="I78" s="5" t="inlineStr">
        <is>
          <t>mendacity, falsity, deceit, dishonesty</t>
        </is>
      </c>
      <c r="J78" s="5" t="inlineStr">
        <is>
          <t>verify the veracity, question the veracity, doubt the veracity</t>
        </is>
      </c>
      <c r="K78" s="5" t="inlineStr">
        <is>
          <t>Tính từ: veracious /vəˈreɪ.ʃəs/ (chân thật). Từ C2 ăn điểm rất cao trong Task 2.</t>
        </is>
      </c>
    </row>
    <row r="79" ht="42" customHeight="1">
      <c r="A79" s="7" t="inlineStr">
        <is>
          <t>Media &amp; Semiotics</t>
        </is>
      </c>
      <c r="B79" s="8" t="inlineStr">
        <is>
          <t>polemic</t>
        </is>
      </c>
      <c r="C79" s="9" t="inlineStr">
        <is>
          <t>noun/adjective</t>
        </is>
      </c>
      <c r="D79" s="7" t="inlineStr">
        <is>
          <t>/pəˈlem.ɪk/</t>
        </is>
      </c>
      <c r="E79" s="10" t="inlineStr">
        <is>
          <t>Bài văn đả kích kịch liệt, văn phong bút chiến mang tính công kích quan điểm đối lập sâu cay</t>
        </is>
      </c>
      <c r="F79" s="11" t="inlineStr">
        <is>
          <t>C2</t>
        </is>
      </c>
      <c r="G79" s="10" t="inlineStr">
        <is>
          <t>The environmental activist published a passionate polemic indicting global fossil fuel subsidies.</t>
        </is>
      </c>
      <c r="H79" s="10" t="inlineStr">
        <is>
          <t>tirade, diatribe, denunciation, philippic, broadside</t>
        </is>
      </c>
      <c r="I79" s="10" t="inlineStr">
        <is>
          <t>panegyric, eulogy, praise, tribute</t>
        </is>
      </c>
      <c r="J79" s="10" t="inlineStr">
        <is>
          <t>fierce polemic, write a polemic, polemical essay</t>
        </is>
      </c>
      <c r="K79" s="10" t="inlineStr">
        <is>
          <t>Tính từ: polemical /pəˈlem.ɪ.kəl/ (a polemical debate = cuộc tranh luận gay gắt).</t>
        </is>
      </c>
    </row>
    <row r="80" ht="42" customHeight="1">
      <c r="A80" s="2" t="inlineStr">
        <is>
          <t>Media &amp; Semiotics</t>
        </is>
      </c>
      <c r="B80" s="3" t="inlineStr">
        <is>
          <t>obfuscate</t>
        </is>
      </c>
      <c r="C80" s="4" t="inlineStr">
        <is>
          <t>verb</t>
        </is>
      </c>
      <c r="D80" s="2" t="inlineStr">
        <is>
          <t>/ˈɒb.fʌs.keɪt/</t>
        </is>
      </c>
      <c r="E80" s="5" t="inlineStr">
        <is>
          <t>Làm mờ ám, cố tình dùng từ ngữ phức tạp để làm rối rắm nhằm che giấu sự thật</t>
        </is>
      </c>
      <c r="F80" s="6" t="inlineStr">
        <is>
          <t>C2</t>
        </is>
      </c>
      <c r="G80" s="5" t="inlineStr">
        <is>
          <t>Spokespersons often deploy convoluted bureaucratic jargon to obfuscate controversial policy failures.</t>
        </is>
      </c>
      <c r="H80" s="5" t="inlineStr">
        <is>
          <t>obscure, confuse, muddy the waters, blur, cloud</t>
        </is>
      </c>
      <c r="I80" s="5" t="inlineStr">
        <is>
          <t>clarify, elucidate, illuminate, demystify</t>
        </is>
      </c>
      <c r="J80" s="5" t="inlineStr">
        <is>
          <t>obfuscate the truth, deliberately obfuscate, obfuscate the issue</t>
        </is>
      </c>
      <c r="K80" s="5" t="inlineStr">
        <is>
          <t>Danh từ: obfuscation /ˌɒb.fʌsˈkeɪ.ʃən/ (sự làm mờ ám thông tin).</t>
        </is>
      </c>
    </row>
    <row r="81" ht="42" customHeight="1">
      <c r="A81" s="7" t="inlineStr">
        <is>
          <t>Media &amp; Semiotics</t>
        </is>
      </c>
      <c r="B81" s="8" t="inlineStr">
        <is>
          <t>platitude</t>
        </is>
      </c>
      <c r="C81" s="9" t="inlineStr">
        <is>
          <t>noun</t>
        </is>
      </c>
      <c r="D81" s="7" t="inlineStr">
        <is>
          <t>/ˈplæt.ɪ.tʃuːd/</t>
        </is>
      </c>
      <c r="E81" s="10" t="inlineStr">
        <is>
          <t>Lời nói sáo rỗng, phát biểu rập khuôn vô vị dù nghe có vẻ đạo lý</t>
        </is>
      </c>
      <c r="F81" s="11" t="inlineStr">
        <is>
          <t>C2</t>
        </is>
      </c>
      <c r="G81" s="10" t="inlineStr">
        <is>
          <t>Voters grow cynical when political debates offer empty rhetorical platitudes instead of concrete policy solutions.</t>
        </is>
      </c>
      <c r="H81" s="10" t="inlineStr">
        <is>
          <t>cliché, banality, truism, bromide, commonplace</t>
        </is>
      </c>
      <c r="I81" s="10" t="inlineStr">
        <is>
          <t>original insight, profound revelation, depth</t>
        </is>
      </c>
      <c r="J81" s="10" t="inlineStr">
        <is>
          <t>empty platitude, utter platitudes, mouth platitudes</t>
        </is>
      </c>
      <c r="K81" s="10" t="inlineStr">
        <is>
          <t>Tính từ: platitudinous /ˌplæt.ɪˈtʃuː.dɪ.nəs/ (sáo rỗng, vô nghĩa).</t>
        </is>
      </c>
    </row>
    <row r="82" ht="42" customHeight="1">
      <c r="A82" s="2" t="inlineStr">
        <is>
          <t>Media &amp; Semiotics</t>
        </is>
      </c>
      <c r="B82" s="3" t="inlineStr">
        <is>
          <t>sensationalism</t>
        </is>
      </c>
      <c r="C82" s="4" t="inlineStr">
        <is>
          <t>noun</t>
        </is>
      </c>
      <c r="D82" s="2" t="inlineStr">
        <is>
          <t>/senˈseɪ.ʃən.əl.ɪ.zəm/</t>
        </is>
      </c>
      <c r="E82" s="5" t="inlineStr">
        <is>
          <t>Khuynh hướng giật gân (thủ pháp thổi phồng gây sốc để câu view của truyền thông thương mại)</t>
        </is>
      </c>
      <c r="F82" s="6" t="inlineStr">
        <is>
          <t>C1</t>
        </is>
      </c>
      <c r="G82" s="5" t="inlineStr">
        <is>
          <t>Commercial broadcasting models inevitably sacrifice journalistic integrity on the altar of click-driven sensationalism.</t>
        </is>
      </c>
      <c r="H82" s="5" t="inlineStr">
        <is>
          <t>yellow journalism, melodrama, hyperbole, media hype</t>
        </is>
      </c>
      <c r="I82" s="5" t="inlineStr">
        <is>
          <t>objective reporting, measured analysis, factual sobriety</t>
        </is>
      </c>
      <c r="J82" s="5" t="inlineStr">
        <is>
          <t>media sensationalism, cheap sensationalism, accused of sensationalism</t>
        </is>
      </c>
      <c r="K82" s="5" t="inlineStr">
        <is>
          <t>Tính từ: sensational (sensational reporting).</t>
        </is>
      </c>
    </row>
    <row r="83" ht="42" customHeight="1">
      <c r="A83" s="7" t="inlineStr">
        <is>
          <t>Governance &amp; Realpolitik</t>
        </is>
      </c>
      <c r="B83" s="8" t="inlineStr">
        <is>
          <t>realpolitik</t>
        </is>
      </c>
      <c r="C83" s="9" t="inlineStr">
        <is>
          <t>noun</t>
        </is>
      </c>
      <c r="D83" s="7" t="inlineStr">
        <is>
          <t>/reɪˈɑːl.pɒl.ɪ.tiːk/</t>
        </is>
      </c>
      <c r="E83" s="10" t="inlineStr">
        <is>
          <t>Chính trị thực dụng (chính sách ngoại giao dựa trên tính toán quyền lực thực tế và lợi ích quốc gia hơn là đạo đức)</t>
        </is>
      </c>
      <c r="F83" s="11" t="inlineStr">
        <is>
          <t>C2</t>
        </is>
      </c>
      <c r="G83" s="10" t="inlineStr">
        <is>
          <t>In international diplomacy, ruthless realpolitik frequently overrides abstract commitments to universal human rights.</t>
        </is>
      </c>
      <c r="H83" s="10" t="inlineStr">
        <is>
          <t>pragmatic politics, power politics, Machiavellianism</t>
        </is>
      </c>
      <c r="I83" s="10" t="inlineStr">
        <is>
          <t>idealism, utopian diplomacy, moral governance</t>
        </is>
      </c>
      <c r="J83" s="10" t="inlineStr">
        <is>
          <t>exercise realpolitik, master of realpolitik, cold realpolitik</t>
        </is>
      </c>
      <c r="K83" s="10" t="inlineStr">
        <is>
          <t>Từ mượn gốc tiếng Đức (Real = thực tế + Politik = chính trị). Trọng âm 2.</t>
        </is>
      </c>
    </row>
    <row r="84" ht="42" customHeight="1">
      <c r="A84" s="2" t="inlineStr">
        <is>
          <t>Governance &amp; Realpolitik</t>
        </is>
      </c>
      <c r="B84" s="3" t="inlineStr">
        <is>
          <t>hegemony</t>
        </is>
      </c>
      <c r="C84" s="4" t="inlineStr">
        <is>
          <t>noun</t>
        </is>
      </c>
      <c r="D84" s="2" t="inlineStr">
        <is>
          <t>/hɪˈɡem.ə.ni/</t>
        </is>
      </c>
      <c r="E84" s="5" t="inlineStr">
        <is>
          <t>Quyền bá chủ địa chính trị toàn cầu của một siêu cường</t>
        </is>
      </c>
      <c r="F84" s="6" t="inlineStr">
        <is>
          <t>C2</t>
        </is>
      </c>
      <c r="G84" s="5" t="inlineStr">
        <is>
          <t>Multipolar geopolitical dynamics increasingly challenge unilateral superpower hegemony across the Pacific Rim.</t>
        </is>
      </c>
      <c r="H84" s="5" t="inlineStr">
        <is>
          <t>geopolitical supremacy, global dominance, ascendancy</t>
        </is>
      </c>
      <c r="I84" s="5" t="inlineStr">
        <is>
          <t>multipolarity, balance of power, sovereignty</t>
        </is>
      </c>
      <c r="J84" s="5" t="inlineStr">
        <is>
          <t>global hegemony, geopolitical hegemony, challenge hegemony</t>
        </is>
      </c>
      <c r="K84" s="5" t="inlineStr">
        <is>
          <t>Tính từ: hegemonic /ˌhedʒ.ɪˈmɒn.ɪk/.</t>
        </is>
      </c>
    </row>
    <row r="85" ht="42" customHeight="1">
      <c r="A85" s="7" t="inlineStr">
        <is>
          <t>Governance &amp; Realpolitik</t>
        </is>
      </c>
      <c r="B85" s="8" t="inlineStr">
        <is>
          <t>gerrymandering</t>
        </is>
      </c>
      <c r="C85" s="9" t="inlineStr">
        <is>
          <t>noun</t>
        </is>
      </c>
      <c r="D85" s="7" t="inlineStr">
        <is>
          <t>/ˈdʒer.iˌmæn.dər.ɪŋ/</t>
        </is>
      </c>
      <c r="E85" s="10" t="inlineStr">
        <is>
          <t>Hành vi thao túng chia ranh giới khu vực bầu cử để đem lại lợi thế bất công cho đảng phái cầm quyền</t>
        </is>
      </c>
      <c r="F85" s="11" t="inlineStr">
        <is>
          <t>C2</t>
        </is>
      </c>
      <c r="G85" s="10" t="inlineStr">
        <is>
          <t>Partisan gerrymandering fundamentally undermines representative democracy by predetermining electoral outcomes.</t>
        </is>
      </c>
      <c r="H85" s="10" t="inlineStr">
        <is>
          <t>electoral district manipulation, boundary tampering</t>
        </is>
      </c>
      <c r="I85" s="10" t="inlineStr">
        <is>
          <t>fair redistricting, impartial boundary demarcation</t>
        </is>
      </c>
      <c r="J85" s="10" t="inlineStr">
        <is>
          <t>partisan gerrymandering, racial gerrymandering, combat gerrymandering</t>
        </is>
      </c>
      <c r="K85" s="10" t="inlineStr">
        <is>
          <t>Động từ: gerrymander. Xuất xứ từ Thống đốc bang Elbridge Gerry (Mỹ) năm 1812.</t>
        </is>
      </c>
    </row>
    <row r="86" ht="42" customHeight="1">
      <c r="A86" s="2" t="inlineStr">
        <is>
          <t>Governance &amp; Realpolitik</t>
        </is>
      </c>
      <c r="B86" s="3" t="inlineStr">
        <is>
          <t>sovereignty</t>
        </is>
      </c>
      <c r="C86" s="4" t="inlineStr">
        <is>
          <t>noun</t>
        </is>
      </c>
      <c r="D86" s="2" t="inlineStr">
        <is>
          <t>/ˈsɒv.rɪn.ti/</t>
        </is>
      </c>
      <c r="E86" s="5" t="inlineStr">
        <is>
          <t>Chủ quyền quốc gia tối cao, quyền tự quyết tuyệt đối không bị can thiệp từ bên ngoài</t>
        </is>
      </c>
      <c r="F86" s="6" t="inlineStr">
        <is>
          <t>C1</t>
        </is>
      </c>
      <c r="G86" s="5" t="inlineStr">
        <is>
          <t>International law strictly obligates all nation-states to respect the territorial integrity and national sovereignty of others.</t>
        </is>
      </c>
      <c r="H86" s="5" t="inlineStr">
        <is>
          <t>supreme power, national autonomy, self-determination, independence</t>
        </is>
      </c>
      <c r="I86" s="5" t="inlineStr">
        <is>
          <t>subjugation, vassalage, colonialism, dependency</t>
        </is>
      </c>
      <c r="J86" s="5" t="inlineStr">
        <is>
          <t>national sovereignty, territorial sovereignty, breach of sovereignty</t>
        </is>
      </c>
      <c r="K86" s="5" t="inlineStr">
        <is>
          <t>Tính từ: sovereign /ˈsɒv.rɪn/ (a sovereign state = một quốc gia có chủ quyền).</t>
        </is>
      </c>
    </row>
    <row r="87" ht="42" customHeight="1">
      <c r="A87" s="7" t="inlineStr">
        <is>
          <t>Governance &amp; Realpolitik</t>
        </is>
      </c>
      <c r="B87" s="8" t="inlineStr">
        <is>
          <t>promulgate</t>
        </is>
      </c>
      <c r="C87" s="9" t="inlineStr">
        <is>
          <t>verb</t>
        </is>
      </c>
      <c r="D87" s="7" t="inlineStr">
        <is>
          <t>/ˈprɒm.əl.ɡeɪt/</t>
        </is>
      </c>
      <c r="E87" s="10" t="inlineStr">
        <is>
          <t>Ban hành, công bố chính thức một đạo luật, sắc lệnh hoặc hiến pháp mới</t>
        </is>
      </c>
      <c r="F87" s="11" t="inlineStr">
        <is>
          <t>C2</t>
        </is>
      </c>
      <c r="G87" s="10" t="inlineStr">
        <is>
          <t>The national parliament promulgated an ambitious omnibus climate bill establishing legally binding decarbonization targets.</t>
        </is>
      </c>
      <c r="H87" s="10" t="inlineStr">
        <is>
          <t>enact, proclaim, decree, issue, institute</t>
        </is>
      </c>
      <c r="I87" s="10" t="inlineStr">
        <is>
          <t>repeal, annul, revoke, rescind</t>
        </is>
      </c>
      <c r="J87" s="10" t="inlineStr">
        <is>
          <t>promulgate a law, promulgate a decree, officially promulgate</t>
        </is>
      </c>
      <c r="K87" s="10" t="inlineStr">
        <is>
          <t>Danh từ: promulgation /ˌprɒm.əlˈɡeɪ.ʃən/. Dùng thay thế cho 'pass a law'.</t>
        </is>
      </c>
    </row>
    <row r="88" ht="42" customHeight="1">
      <c r="A88" s="2" t="inlineStr">
        <is>
          <t>Governance &amp; Realpolitik</t>
        </is>
      </c>
      <c r="B88" s="3" t="inlineStr">
        <is>
          <t>bipartisan</t>
        </is>
      </c>
      <c r="C88" s="4" t="inlineStr">
        <is>
          <t>adjective</t>
        </is>
      </c>
      <c r="D88" s="2" t="inlineStr">
        <is>
          <t>/baɪˌpɑː.tɪˈzæn/</t>
        </is>
      </c>
      <c r="E88" s="5" t="inlineStr">
        <is>
          <t>Lưỡng đảng (có sự đồng thuận, hợp tác của cả hai chính đảng đối lập)</t>
        </is>
      </c>
      <c r="F88" s="6" t="inlineStr">
        <is>
          <t>C1</t>
        </is>
      </c>
      <c r="G88" s="5" t="inlineStr">
        <is>
          <t>Passing landmark infrastructure legislation required rare bipartisan consensus across deeply divided congressional factions.</t>
        </is>
      </c>
      <c r="H88" s="5" t="inlineStr">
        <is>
          <t>cross-party, two-party, non-partisan, consensual</t>
        </is>
      </c>
      <c r="I88" s="5" t="inlineStr">
        <is>
          <t>partisan, sectarian, factional, polarized</t>
        </is>
      </c>
      <c r="J88" s="5" t="inlineStr">
        <is>
          <t>bipartisan support, bipartisan agreement, bipartisan committee</t>
        </is>
      </c>
      <c r="K88" s="5" t="inlineStr">
        <is>
          <t>Bi- (hai) + partisan (đảng phái). Danh từ: bipartisanship.</t>
        </is>
      </c>
    </row>
    <row r="89" ht="42" customHeight="1">
      <c r="A89" s="7" t="inlineStr">
        <is>
          <t>Governance &amp; Realpolitik</t>
        </is>
      </c>
      <c r="B89" s="8" t="inlineStr">
        <is>
          <t>kleptocracy</t>
        </is>
      </c>
      <c r="C89" s="9" t="inlineStr">
        <is>
          <t>noun</t>
        </is>
      </c>
      <c r="D89" s="7" t="inlineStr">
        <is>
          <t>/klepˈtɒk.rə.si/</t>
        </is>
      </c>
      <c r="E89" s="10" t="inlineStr">
        <is>
          <t>Chế độ đạo tặc trị (chính quyền tha hóa nơi các nhà lãnh đạo lạm quyền vơ vét công quỹ làm giàu cá nhân)</t>
        </is>
      </c>
      <c r="F89" s="11" t="inlineStr">
        <is>
          <t>C2</t>
        </is>
      </c>
      <c r="G89" s="10" t="inlineStr">
        <is>
          <t>International sanctions target illicit financial conduits that allow authoritarian kleptocracies to launder embezzled funds.</t>
        </is>
      </c>
      <c r="H89" s="10" t="inlineStr">
        <is>
          <t>corrupt regime, rule by thieves, predatory governance</t>
        </is>
      </c>
      <c r="I89" s="10" t="inlineStr">
        <is>
          <t>clean governance, transparent democracy, meritocracy</t>
        </is>
      </c>
      <c r="J89" s="10" t="inlineStr">
        <is>
          <t>entrenched kleptocracy, defeat kleptocracy, financial kleptocracy</t>
        </is>
      </c>
      <c r="K89" s="10" t="inlineStr">
        <is>
          <t>Gốc Hy Lạp: klepto- (trộm cắp) + -cracy (chính thể cai trị).</t>
        </is>
      </c>
    </row>
    <row r="90" ht="42" customHeight="1">
      <c r="A90" s="2" t="inlineStr">
        <is>
          <t>Governance &amp; Realpolitik</t>
        </is>
      </c>
      <c r="B90" s="3" t="inlineStr">
        <is>
          <t>unilateralism</t>
        </is>
      </c>
      <c r="C90" s="4" t="inlineStr">
        <is>
          <t>noun</t>
        </is>
      </c>
      <c r="D90" s="2" t="inlineStr">
        <is>
          <t>/ˌjuː.nɪˈlæt.ər.əl.ɪ.zəm/</t>
        </is>
      </c>
      <c r="E90" s="5" t="inlineStr">
        <is>
          <t>Chủ nghĩa đơn phương (chính sách hành động độc đoán một mình mà không cần sự đồng thuận quốc tế)</t>
        </is>
      </c>
      <c r="F90" s="6" t="inlineStr">
        <is>
          <t>C2</t>
        </is>
      </c>
      <c r="G90" s="5" t="inlineStr">
        <is>
          <t>Diplomatic historians warn that aggressive unilateralism destabilizes treaty-based international peacekeeping alliances.</t>
        </is>
      </c>
      <c r="H90" s="5" t="inlineStr">
        <is>
          <t>solo diplomacy, independent action, go-it-alone policy</t>
        </is>
      </c>
      <c r="I90" s="5" t="inlineStr">
        <is>
          <t>multilateralism, collective diplomacy, internationalism</t>
        </is>
      </c>
      <c r="J90" s="5" t="inlineStr">
        <is>
          <t>policy of unilateralism, retreat into unilateralism, assertive unilateralism</t>
        </is>
      </c>
      <c r="K90" s="5" t="inlineStr">
        <is>
          <t>Đối lập: multilateralism /ˌmʌl.tiˈlæt.ər.əl.ɪ.zəm/ (chủ nghĩa đa phương).</t>
        </is>
      </c>
    </row>
    <row r="91" ht="42" customHeight="1">
      <c r="A91" s="7" t="inlineStr">
        <is>
          <t>Governance &amp; Realpolitik</t>
        </is>
      </c>
      <c r="B91" s="8" t="inlineStr">
        <is>
          <t>supranational</t>
        </is>
      </c>
      <c r="C91" s="9" t="inlineStr">
        <is>
          <t>adjective</t>
        </is>
      </c>
      <c r="D91" s="7" t="inlineStr">
        <is>
          <t>/ˌsuː.prəˈnæʃ.ən.əl/</t>
        </is>
      </c>
      <c r="E91" s="10" t="inlineStr">
        <is>
          <t>Siêu quốc gia (vượt lên trên thẩm quyền của từng quốc gia thành viên, như Liên minh châu Âu EU)</t>
        </is>
      </c>
      <c r="F91" s="11" t="inlineStr">
        <is>
          <t>C2</t>
        </is>
      </c>
      <c r="G91" s="10" t="inlineStr">
        <is>
          <t>Member states cede specified legislative competencies to supranational bodies to harmonize cross-border environmental standards.</t>
        </is>
      </c>
      <c r="H91" s="10" t="inlineStr">
        <is>
          <t>transnational, international-governing, global-regulatory</t>
        </is>
      </c>
      <c r="I91" s="10" t="inlineStr">
        <is>
          <t>strictly national, sovereign, parochial</t>
        </is>
      </c>
      <c r="J91" s="10" t="inlineStr">
        <is>
          <t>supranational organization, supranational authority, supranational governance</t>
        </is>
      </c>
      <c r="K91" s="10" t="inlineStr">
        <is>
          <t>Supra- (vượt lên trên) + national (quốc gia).</t>
        </is>
      </c>
    </row>
    <row r="92" ht="42" customHeight="1">
      <c r="A92" s="2" t="inlineStr">
        <is>
          <t>Conservation &amp; Bioethics</t>
        </is>
      </c>
      <c r="B92" s="3" t="inlineStr">
        <is>
          <t>keystone species</t>
        </is>
      </c>
      <c r="C92" s="4" t="inlineStr">
        <is>
          <t>noun phrase</t>
        </is>
      </c>
      <c r="D92" s="2" t="inlineStr">
        <is>
          <t>/ˈkiː.stəʊn ˈspiː.ʃiːz/</t>
        </is>
      </c>
      <c r="E92" s="5" t="inlineStr">
        <is>
          <t>Loài chủ chốt (loài sinh vật có vai trò sống còn quyết định sự tồn vong và cấu trúc của toàn bộ hệ sinh thái)</t>
        </is>
      </c>
      <c r="F92" s="6" t="inlineStr">
        <is>
          <t>C1</t>
        </is>
      </c>
      <c r="G92" s="5" t="inlineStr">
        <is>
          <t>Sea otters act as a keystone species by preying on sea urchins, thereby preventing the collapse of kelp forest biomes.</t>
        </is>
      </c>
      <c r="H92" s="5" t="inlineStr">
        <is>
          <t>ecological anchor, crucial apex organism</t>
        </is>
      </c>
      <c r="I92" s="5" t="inlineStr">
        <is>
          <t>redundant species</t>
        </is>
      </c>
      <c r="J92" s="5" t="inlineStr">
        <is>
          <t>protect keystone species, role of keystone species, loss of keystone species</t>
        </is>
      </c>
      <c r="K92" s="5" t="inlineStr">
        <is>
          <t>Khái niệm kiến trúc 'keystone' (viên đá đỉnh vòm khóa giữ cả cây cầu).</t>
        </is>
      </c>
    </row>
    <row r="93" ht="42" customHeight="1">
      <c r="A93" s="7" t="inlineStr">
        <is>
          <t>Conservation &amp; Bioethics</t>
        </is>
      </c>
      <c r="B93" s="8" t="inlineStr">
        <is>
          <t>rewilding</t>
        </is>
      </c>
      <c r="C93" s="9" t="inlineStr">
        <is>
          <t>noun</t>
        </is>
      </c>
      <c r="D93" s="7" t="inlineStr">
        <is>
          <t>/ˌriːˈwaɪl.dɪŋ/</t>
        </is>
      </c>
      <c r="E93" s="10" t="inlineStr">
        <is>
          <t>Tái hoang dã hóa (phương pháp bảo tồn quy mô lớn nhằm phục hồi các tiến trình tự nhiên và tái thả động vật săn mồi)</t>
        </is>
      </c>
      <c r="F93" s="11" t="inlineStr">
        <is>
          <t>C2</t>
        </is>
      </c>
      <c r="G93" s="10" t="inlineStr">
        <is>
          <t>Large-scale rewilding initiatives across European highlands aim to re-establish self-sustaining apex carnivore populations.</t>
        </is>
      </c>
      <c r="H93" s="10" t="inlineStr">
        <is>
          <t>ecological restoration, wilderness restoration, habitat regeneration</t>
        </is>
      </c>
      <c r="I93" s="10" t="inlineStr">
        <is>
          <t>domestication, urbanization, land clearing</t>
        </is>
      </c>
      <c r="J93" s="10" t="inlineStr">
        <is>
          <t>rewilding project, rewilding initiative, marine rewilding</t>
        </is>
      </c>
      <c r="K93" s="10" t="inlineStr">
        <is>
          <t>Động từ: rewild /ˌriːˈwaɪld/. Chiến lược sinh thái hiện đại bậc C2.</t>
        </is>
      </c>
    </row>
    <row r="94" ht="42" customHeight="1">
      <c r="A94" s="2" t="inlineStr">
        <is>
          <t>Conservation &amp; Bioethics</t>
        </is>
      </c>
      <c r="B94" s="3" t="inlineStr">
        <is>
          <t>anthropocentrism</t>
        </is>
      </c>
      <c r="C94" s="4" t="inlineStr">
        <is>
          <t>noun</t>
        </is>
      </c>
      <c r="D94" s="2" t="inlineStr">
        <is>
          <t>/ˌæn.θrə.pəˈsen.trɪ.zəm/</t>
        </is>
      </c>
      <c r="E94" s="5" t="inlineStr">
        <is>
          <t>Thuyết duy nhân loại (quan điểm triết học coi con người là trung tâm và là thước đo giá trị của vạn vật)</t>
        </is>
      </c>
      <c r="F94" s="6" t="inlineStr">
        <is>
          <t>C2</t>
        </is>
      </c>
      <c r="G94" s="5" t="inlineStr">
        <is>
          <t>Environmental philosophers argue that unexamined anthropocentrism is the root ideological driver of biospheric degradation.</t>
        </is>
      </c>
      <c r="H94" s="5" t="inlineStr">
        <is>
          <t>human exceptionalism, human-centeredness</t>
        </is>
      </c>
      <c r="I94" s="5" t="inlineStr">
        <is>
          <t>biocentrism, ecocentrism, deep ecology</t>
        </is>
      </c>
      <c r="J94" s="5" t="inlineStr">
        <is>
          <t>critique of anthropocentrism, ingrained anthropocentrism</t>
        </is>
      </c>
      <c r="K94" s="5" t="inlineStr">
        <is>
          <t>Tính từ: anthropocentric /ˌæn.θrə.pəˈsen.trɪk/.</t>
        </is>
      </c>
    </row>
    <row r="95" ht="42" customHeight="1">
      <c r="A95" s="7" t="inlineStr">
        <is>
          <t>Conservation &amp; Bioethics</t>
        </is>
      </c>
      <c r="B95" s="8" t="inlineStr">
        <is>
          <t>overtourism</t>
        </is>
      </c>
      <c r="C95" s="9" t="inlineStr">
        <is>
          <t>noun</t>
        </is>
      </c>
      <c r="D95" s="7" t="inlineStr">
        <is>
          <t>/ˌəʊ.vəˈtʊə.rɪ.zəm/</t>
        </is>
      </c>
      <c r="E95" s="10" t="inlineStr">
        <is>
          <t>Tình trạng quá tải du lịch tàn phá môi trường sinh thái và làm suy thoái di sản địa phương</t>
        </is>
      </c>
      <c r="F95" s="11" t="inlineStr">
        <is>
          <t>C1</t>
        </is>
      </c>
      <c r="G95" s="10" t="inlineStr">
        <is>
          <t>Vulnerable biosphere reserves have instituted dynamic ticketing quotas to protect fragile habitats from rampant overtourism.</t>
        </is>
      </c>
      <c r="H95" s="10" t="inlineStr">
        <is>
          <t>tourism congestion, tourist overcrowding, mass tourism saturation</t>
        </is>
      </c>
      <c r="I95" s="10" t="inlineStr">
        <is>
          <t>sustainable ecotourism, low-impact travel</t>
        </is>
      </c>
      <c r="J95" s="10" t="inlineStr">
        <is>
          <t>suffer from overtourism, combat overtourism, strains of overtourism</t>
        </is>
      </c>
      <c r="K95" s="10" t="inlineStr">
        <is>
          <t>Chủ đề cực kỳ thời sự trong đề thi IELTS gần đây.</t>
        </is>
      </c>
    </row>
    <row r="96" ht="42" customHeight="1">
      <c r="A96" s="2" t="inlineStr">
        <is>
          <t>Conservation &amp; Bioethics</t>
        </is>
      </c>
      <c r="B96" s="3" t="inlineStr">
        <is>
          <t>in situ conservation</t>
        </is>
      </c>
      <c r="C96" s="4" t="inlineStr">
        <is>
          <t>noun phrase</t>
        </is>
      </c>
      <c r="D96" s="2" t="inlineStr">
        <is>
          <t>/ɪn ˈsɪt.juː ˌkɒn.səˈveɪ.ʃən/</t>
        </is>
      </c>
      <c r="E96" s="5" t="inlineStr">
        <is>
          <t>Bảo tồn tại chỗ (bảo tồn đa dạng sinh học ngay trong môi trường sống tự nhiên của loài)</t>
        </is>
      </c>
      <c r="F96" s="6" t="inlineStr">
        <is>
          <t>C2</t>
        </is>
      </c>
      <c r="G96" s="5" t="inlineStr">
        <is>
          <t>International wildlife treaties emphasize in situ conservation within national parks as the gold standard of ecological preservation.</t>
        </is>
      </c>
      <c r="H96" s="5" t="inlineStr">
        <is>
          <t>on-site conservation, native habitat protection</t>
        </is>
      </c>
      <c r="I96" s="5" t="inlineStr">
        <is>
          <t>ex situ conservation, captive breeding</t>
        </is>
      </c>
      <c r="J96" s="5" t="inlineStr">
        <is>
          <t>prioritize in situ conservation, in situ conservation methods</t>
        </is>
      </c>
      <c r="K96" s="5" t="inlineStr">
        <is>
          <t>Gốc Latin: 'in situ' = tại chỗ nguyên gốc. Phân biệt với Ex situ conservation.</t>
        </is>
      </c>
    </row>
    <row r="97" ht="42" customHeight="1">
      <c r="A97" s="7" t="inlineStr">
        <is>
          <t>Conservation &amp; Bioethics</t>
        </is>
      </c>
      <c r="B97" s="8" t="inlineStr">
        <is>
          <t>ex situ conservation</t>
        </is>
      </c>
      <c r="C97" s="9" t="inlineStr">
        <is>
          <t>noun phrase</t>
        </is>
      </c>
      <c r="D97" s="7" t="inlineStr">
        <is>
          <t>/eks ˈsɪt.juː ˌkɒn.səˈveɪ.ʃən/</t>
        </is>
      </c>
      <c r="E97" s="10" t="inlineStr">
        <is>
          <t>Bảo tồn chuyển chỗ (bảo tồn động thực vật quý hiếm ngoài sinh cảnh tự nhiên như vườn thú, ngân hàng hạt giống)</t>
        </is>
      </c>
      <c r="F97" s="11" t="inlineStr">
        <is>
          <t>C2</t>
        </is>
      </c>
      <c r="G97" s="10" t="inlineStr">
        <is>
          <t>Cryogenic seed banks and captive breeding centers provide indispensable ex situ conservation safeguards against extinction.</t>
        </is>
      </c>
      <c r="H97" s="10" t="inlineStr">
        <is>
          <t>off-site conservation, captive preservation, gene banking</t>
        </is>
      </c>
      <c r="I97" s="10" t="inlineStr">
        <is>
          <t>in situ conservation, wilderness protection</t>
        </is>
      </c>
      <c r="J97" s="10" t="inlineStr">
        <is>
          <t>ex situ conservation facilities, role of ex situ conservation</t>
        </is>
      </c>
      <c r="K97" s="10" t="inlineStr">
        <is>
          <t>Gốc Latin: 'ex situ' = ngoài vị trí tự nhiên.</t>
        </is>
      </c>
    </row>
    <row r="98" ht="42" customHeight="1">
      <c r="A98" s="2" t="inlineStr">
        <is>
          <t>Conservation &amp; Bioethics</t>
        </is>
      </c>
      <c r="B98" s="3" t="inlineStr">
        <is>
          <t>ecotourism</t>
        </is>
      </c>
      <c r="C98" s="4" t="inlineStr">
        <is>
          <t>noun</t>
        </is>
      </c>
      <c r="D98" s="2" t="inlineStr">
        <is>
          <t>/ˈiː.kəʊˌtʊə.rɪ.zəm/</t>
        </is>
      </c>
      <c r="E98" s="5" t="inlineStr">
        <is>
          <t>Du lịch sinh thái có trách nhiệm với thiên nhiên và văn hóa bản địa</t>
        </is>
      </c>
      <c r="F98" s="6" t="inlineStr">
        <is>
          <t>C1</t>
        </is>
      </c>
      <c r="G98" s="5" t="inlineStr">
        <is>
          <t>Authentic community-managed ecotourism generates sustainable alternative livelihoods that discourage illegal logging.</t>
        </is>
      </c>
      <c r="H98" s="5" t="inlineStr">
        <is>
          <t>green tourism, sustainable travel, conservation tourism</t>
        </is>
      </c>
      <c r="I98" s="5" t="inlineStr">
        <is>
          <t>mass tourism, commercial sightseeing</t>
        </is>
      </c>
      <c r="J98" s="5" t="inlineStr">
        <is>
          <t>promote ecotourism, ecotourism destination, ecotourism framework</t>
        </is>
      </c>
      <c r="K98" s="5" t="inlineStr">
        <is>
          <t>Người đi du lịch sinh thái: ecotourist.</t>
        </is>
      </c>
    </row>
    <row r="99" ht="42" customHeight="1">
      <c r="A99" s="7" t="inlineStr">
        <is>
          <t>Conservation &amp; Bioethics</t>
        </is>
      </c>
      <c r="B99" s="8" t="inlineStr">
        <is>
          <t>poaching</t>
        </is>
      </c>
      <c r="C99" s="9" t="inlineStr">
        <is>
          <t>noun</t>
        </is>
      </c>
      <c r="D99" s="7" t="inlineStr">
        <is>
          <t>/ˈpəʊ.tʃɪŋ/</t>
        </is>
      </c>
      <c r="E99" s="10" t="inlineStr">
        <is>
          <t>Nạn săn bắt và buôn bán động vật hoang dã quý hiếm trái phép</t>
        </is>
      </c>
      <c r="F99" s="11" t="inlineStr">
        <is>
          <t>C1</t>
        </is>
      </c>
      <c r="G99" s="10" t="inlineStr">
        <is>
          <t>Militarized ranger patrols and satellite surveillance are deployed to dismantle international syndicates orchestrating rhino poaching.</t>
        </is>
      </c>
      <c r="H99" s="10" t="inlineStr">
        <is>
          <t>illegal hunting, wildlife trafficking, illicit game capture</t>
        </is>
      </c>
      <c r="I99" s="10" t="inlineStr">
        <is>
          <t>wildlife protection, lawful conservation</t>
        </is>
      </c>
      <c r="J99" s="10" t="inlineStr">
        <is>
          <t>anti-poaching patrol, combat poaching, rampant poaching</t>
        </is>
      </c>
      <c r="K99" s="10" t="inlineStr">
        <is>
          <t>Kẻ săn trộm: poacher.</t>
        </is>
      </c>
    </row>
    <row r="100" ht="42" customHeight="1">
      <c r="A100" s="2" t="inlineStr">
        <is>
          <t>Conservation &amp; Bioethics</t>
        </is>
      </c>
      <c r="B100" s="3" t="inlineStr">
        <is>
          <t>biodiversity corridor</t>
        </is>
      </c>
      <c r="C100" s="4" t="inlineStr">
        <is>
          <t>noun phrase</t>
        </is>
      </c>
      <c r="D100" s="2" t="inlineStr">
        <is>
          <t>/ˌbaɪ.əʊ.daɪˈvɜː.sə.ti ˈkɒr.ɪ.dɔːr/</t>
        </is>
      </c>
      <c r="E100" s="5" t="inlineStr">
        <is>
          <t>Hành lang đa dạng sinh học (dải sinh cảnh kết nối các khu bảo tồn cho phép động vật hoang dã di cư an toàn)</t>
        </is>
      </c>
      <c r="F100" s="6" t="inlineStr">
        <is>
          <t>C2</t>
        </is>
      </c>
      <c r="G100" s="5" t="inlineStr">
        <is>
          <t>Connecting fragmented rainforest parcels via trans-provincial biodiversity corridors preserves genetic diversity among tigers.</t>
        </is>
      </c>
      <c r="H100" s="5" t="inlineStr">
        <is>
          <t>wildlife corridor, ecological corridor, green corridor</t>
        </is>
      </c>
      <c r="I100" s="5" t="inlineStr">
        <is>
          <t>habitat fragmentation, ecological barrier</t>
        </is>
      </c>
      <c r="J100" s="5" t="inlineStr">
        <is>
          <t>establish a biodiversity corridor, protect biodiversity corridors</t>
        </is>
      </c>
      <c r="K100" s="5" t="inlineStr">
        <is>
          <t>Thuật ngữ bảo tồn sinh học bậc C2 cực kỳ giá trị.</t>
        </is>
      </c>
    </row>
    <row r="101" ht="42" customHeight="1">
      <c r="A101" s="7" t="inlineStr">
        <is>
          <t>Behavioral Economics &amp; Bias</t>
        </is>
      </c>
      <c r="B101" s="8" t="inlineStr">
        <is>
          <t>cognitive dissonance</t>
        </is>
      </c>
      <c r="C101" s="9" t="inlineStr">
        <is>
          <t>noun phrase</t>
        </is>
      </c>
      <c r="D101" s="7" t="inlineStr">
        <is>
          <t>/ˌkɒɡ.nə.tɪv ˈdɪs.ə.nəns/</t>
        </is>
      </c>
      <c r="E101" s="10" t="inlineStr">
        <is>
          <t>Bất hòa nhận thức (sự khó chịu tâm lý sâu sắc khi hành vi thực tế mâu thuẫn với niềm tin đạo đức của bản thân)</t>
        </is>
      </c>
      <c r="F101" s="11" t="inlineStr">
        <is>
          <t>C2</t>
        </is>
      </c>
      <c r="G101" s="10" t="inlineStr">
        <is>
          <t>Consumers who profess environmental stewardship while buying disposable fast fashion experience acute cognitive dissonance.</t>
        </is>
      </c>
      <c r="H101" s="10" t="inlineStr">
        <is>
          <t>mental conflict, psychological discord, internal contradiction</t>
        </is>
      </c>
      <c r="I101" s="10" t="inlineStr">
        <is>
          <t>cognitive consonance, psychological harmony</t>
        </is>
      </c>
      <c r="J101" s="10" t="inlineStr">
        <is>
          <t>experience cognitive dissonance, resolve cognitive dissonance, trigger cognitive dissonance</t>
        </is>
      </c>
      <c r="K101" s="10" t="inlineStr">
        <is>
          <t>Học thuyết tâm lý kinh điển của Leon Festinger. Rất ăn điểm khi phân tích mâu thuẫn xã hội.</t>
        </is>
      </c>
    </row>
    <row r="102" ht="42" customHeight="1">
      <c r="A102" s="2" t="inlineStr">
        <is>
          <t>Behavioral Economics &amp; Bias</t>
        </is>
      </c>
      <c r="B102" s="3" t="inlineStr">
        <is>
          <t>hyperbolic discounting</t>
        </is>
      </c>
      <c r="C102" s="4" t="inlineStr">
        <is>
          <t>noun phrase</t>
        </is>
      </c>
      <c r="D102" s="2" t="inlineStr">
        <is>
          <t>/ˌhaɪ.pəˈbɒl.ɪk dɪsˈkaʊn.tɪŋ/</t>
        </is>
      </c>
      <c r="E102" s="5" t="inlineStr">
        <is>
          <t>Chiết khấu hyperbol (thiên kiến tâm lý ưu tiên phần thưởng nhỏ tức thì hơn là lợi ích to lớn trong tương lai dài hạn)</t>
        </is>
      </c>
      <c r="F102" s="6" t="inlineStr">
        <is>
          <t>C2</t>
        </is>
      </c>
      <c r="G102" s="5" t="inlineStr">
        <is>
          <t>Hyperbolic discounting explains why individuals systematically underfund retirement pensions and procrastinate on climate action.</t>
        </is>
      </c>
      <c r="H102" s="5" t="inlineStr">
        <is>
          <t>present bias, short-termism, temporal discounting</t>
        </is>
      </c>
      <c r="I102" s="5" t="inlineStr">
        <is>
          <t>long-term planning, delayed gratification</t>
        </is>
      </c>
      <c r="J102" s="5" t="inlineStr">
        <is>
          <t>prone to hyperbolic discounting, model of hyperbolic discounting</t>
        </is>
      </c>
      <c r="K102" s="5" t="inlineStr">
        <is>
          <t>Thuật ngữ kinh tế học hành vi đoạt giải Nobel. Dùng để giải thích các vấn đề ngắn hạn.</t>
        </is>
      </c>
    </row>
    <row r="103" ht="42" customHeight="1">
      <c r="A103" s="7" t="inlineStr">
        <is>
          <t>Behavioral Economics &amp; Bias</t>
        </is>
      </c>
      <c r="B103" s="8" t="inlineStr">
        <is>
          <t>confirmation bias</t>
        </is>
      </c>
      <c r="C103" s="9" t="inlineStr">
        <is>
          <t>noun phrase</t>
        </is>
      </c>
      <c r="D103" s="7" t="inlineStr">
        <is>
          <t>/ˌkɒn.fəˈmeɪ.ʃən ˈbaɪ.əs/</t>
        </is>
      </c>
      <c r="E103" s="10" t="inlineStr">
        <is>
          <t>Thiên kiến xác nhận (xu hướng chỉ tìm kiếm, tin tưởng thông tin củng cố niềm tin định kiến sẵn có)</t>
        </is>
      </c>
      <c r="F103" s="11" t="inlineStr">
        <is>
          <t>C1</t>
        </is>
      </c>
      <c r="G103" s="10" t="inlineStr">
        <is>
          <t>Social media recommendation algorithms supercharge confirmation bias, hardening ideological polarization.</t>
        </is>
      </c>
      <c r="H103" s="10" t="inlineStr">
        <is>
          <t>selective perception, myside bias, cherry-picking evidence</t>
        </is>
      </c>
      <c r="I103" s="10" t="inlineStr">
        <is>
          <t>objective skepticism, intellectual open-mindedness</t>
        </is>
      </c>
      <c r="J103" s="10" t="inlineStr">
        <is>
          <t>succumb to confirmation bias, reinforce confirmation bias, overcome confirmation bias</t>
        </is>
      </c>
      <c r="K103" s="10" t="inlineStr">
        <is>
          <t>Một trong những thiên kiến nhận thức phổ biến nhất trong mọi đề thi.</t>
        </is>
      </c>
    </row>
    <row r="104" ht="42" customHeight="1">
      <c r="A104" s="2" t="inlineStr">
        <is>
          <t>Behavioral Economics &amp; Bias</t>
        </is>
      </c>
      <c r="B104" s="3" t="inlineStr">
        <is>
          <t>nudge theory</t>
        </is>
      </c>
      <c r="C104" s="4" t="inlineStr">
        <is>
          <t>noun phrase</t>
        </is>
      </c>
      <c r="D104" s="2" t="inlineStr">
        <is>
          <t>/ˈnʌdʒ ˌθɪə.ri/</t>
        </is>
      </c>
      <c r="E104" s="5" t="inlineStr">
        <is>
          <t>Thuyết cú hích (phương pháp định hình hành vi con người bằng thiết kế lựa chọn gián tiếp mà không cần cấm đoán)</t>
        </is>
      </c>
      <c r="F104" s="6" t="inlineStr">
        <is>
          <t>C2</t>
        </is>
      </c>
      <c r="G104" s="5" t="inlineStr">
        <is>
          <t>Governments apply nudge theory by making organ donation the default opt-out choice, dramatically boosting donor registries.</t>
        </is>
      </c>
      <c r="H104" s="5" t="inlineStr">
        <is>
          <t>behavioral choice architecture, subtle intervention</t>
        </is>
      </c>
      <c r="I104" s="5" t="inlineStr">
        <is>
          <t>coercive mandate, explicit prohibition</t>
        </is>
      </c>
      <c r="J104" s="5" t="inlineStr">
        <is>
          <t>apply nudge theory, principles of nudge theory, behavioral nudge</t>
        </is>
      </c>
      <c r="K104" s="5" t="inlineStr">
        <is>
          <t>Ý tưởng của Richard Thaler (Nobel Kinh tế 2017). Ứng dụng xuất sắc trong Task 2 Government Solutions.</t>
        </is>
      </c>
    </row>
    <row r="105" ht="42" customHeight="1">
      <c r="A105" s="7" t="inlineStr">
        <is>
          <t>Behavioral Economics &amp; Bias</t>
        </is>
      </c>
      <c r="B105" s="8" t="inlineStr">
        <is>
          <t>altruism</t>
        </is>
      </c>
      <c r="C105" s="9" t="inlineStr">
        <is>
          <t>noun</t>
        </is>
      </c>
      <c r="D105" s="7" t="inlineStr">
        <is>
          <t>/ˈæl.tru.ɪ.zəm/</t>
        </is>
      </c>
      <c r="E105" s="10" t="inlineStr">
        <is>
          <t>Lòng vị tha, hành động hy sinh cống hiến quên mình vì hạnh phúc và lợi ích của tha nhân</t>
        </is>
      </c>
      <c r="F105" s="11" t="inlineStr">
        <is>
          <t>C1</t>
        </is>
      </c>
      <c r="G105" s="10" t="inlineStr">
        <is>
          <t>Evolutionary anthropologists investigate whether reciprocal altruism provided evolutionary survival advantages in early hominids.</t>
        </is>
      </c>
      <c r="H105" s="10" t="inlineStr">
        <is>
          <t>selflessness, philanthropy, benevolence, self-sacrifice</t>
        </is>
      </c>
      <c r="I105" s="10" t="inlineStr">
        <is>
          <t>egoism, self-interest, narcissism, selfishness</t>
        </is>
      </c>
      <c r="J105" s="10" t="inlineStr">
        <is>
          <t>pure altruism, reciprocal altruism, act of altruism</t>
        </is>
      </c>
      <c r="K105" s="10" t="inlineStr">
        <is>
          <t>Tính từ: altruistic /ˌæl.truˈɪs.tɪk/. Đối lập: egoism / narcissism.</t>
        </is>
      </c>
    </row>
    <row r="106" ht="42" customHeight="1">
      <c r="A106" s="2" t="inlineStr">
        <is>
          <t>Behavioral Economics &amp; Bias</t>
        </is>
      </c>
      <c r="B106" s="3" t="inlineStr">
        <is>
          <t>affective heuristic</t>
        </is>
      </c>
      <c r="C106" s="4" t="inlineStr">
        <is>
          <t>noun phrase</t>
        </is>
      </c>
      <c r="D106" s="2" t="inlineStr">
        <is>
          <t>/əˈfek.tɪv hjuˈrɪs.tɪk/</t>
        </is>
      </c>
      <c r="E106" s="5" t="inlineStr">
        <is>
          <t>Phỏng đoán cảm xúc (lối tắt tư duy ra quyết định nhanh dựa trên phản ứng cảm xúc yêu/ghét nhất thời)</t>
        </is>
      </c>
      <c r="F106" s="6" t="inlineStr">
        <is>
          <t>C2</t>
        </is>
      </c>
      <c r="G106" s="5" t="inlineStr">
        <is>
          <t>Under intense stress, decision-makers default to the affective heuristic, prioritizing instinctual fear over statistical probabilities.</t>
        </is>
      </c>
      <c r="H106" s="5" t="inlineStr">
        <is>
          <t>emotional shortcut, gut-feeling decision</t>
        </is>
      </c>
      <c r="I106" s="5" t="inlineStr">
        <is>
          <t>deliberative reasoning, rational calculation</t>
        </is>
      </c>
      <c r="J106" s="5" t="inlineStr">
        <is>
          <t>rely on the affective heuristic, driven by affective heuristic</t>
        </is>
      </c>
      <c r="K106" s="5" t="inlineStr">
        <is>
          <t>Thuật ngữ tâm lý học nhận thức C2 đắt giá.</t>
        </is>
      </c>
    </row>
    <row r="107" ht="42" customHeight="1">
      <c r="A107" s="7" t="inlineStr">
        <is>
          <t>Behavioral Economics &amp; Bias</t>
        </is>
      </c>
      <c r="B107" s="8" t="inlineStr">
        <is>
          <t>solipsism</t>
        </is>
      </c>
      <c r="C107" s="9" t="inlineStr">
        <is>
          <t>noun</t>
        </is>
      </c>
      <c r="D107" s="7" t="inlineStr">
        <is>
          <t>/ˈsɒl.ɪp.sɪ.zəm/</t>
        </is>
      </c>
      <c r="E107" s="10" t="inlineStr">
        <is>
          <t>Thuyết duy ngã (học thuyết triết học cực đoan cho rằng chỉ có tâm trí của chính bản thân là thực sự tồn tại)</t>
        </is>
      </c>
      <c r="F107" s="11" t="inlineStr">
        <is>
          <t>C2</t>
        </is>
      </c>
      <c r="G107" s="10" t="inlineStr">
        <is>
          <t>Digital echo chambers risk fostering an insidious epistemological solipsism where external verifiable realities are dismissed.</t>
        </is>
      </c>
      <c r="H107" s="10" t="inlineStr">
        <is>
          <t>extreme egocentrism, philosophical self-absorption</t>
        </is>
      </c>
      <c r="I107" s="10" t="inlineStr">
        <is>
          <t>intersubjectivity, objective realism</t>
        </is>
      </c>
      <c r="J107" s="10" t="inlineStr">
        <is>
          <t>epistemological solipsism, moral solipsism, lapse into solipsism</t>
        </is>
      </c>
      <c r="K107" s="10" t="inlineStr">
        <is>
          <t>Tính từ: solipsistic /ˌsɒl.ɪpˈsɪs.tɪk/ (solipsistic worldview).</t>
        </is>
      </c>
    </row>
    <row r="108" ht="42" customHeight="1">
      <c r="A108" s="2" t="inlineStr">
        <is>
          <t>Behavioral Economics &amp; Bias</t>
        </is>
      </c>
      <c r="B108" s="3" t="inlineStr">
        <is>
          <t>loss aversion</t>
        </is>
      </c>
      <c r="C108" s="4" t="inlineStr">
        <is>
          <t>noun phrase</t>
        </is>
      </c>
      <c r="D108" s="2" t="inlineStr">
        <is>
          <t>/ˈlɒs əˌvɜː.ʃən/</t>
        </is>
      </c>
      <c r="E108" s="5" t="inlineStr">
        <is>
          <t>Tâm lý sợ mất mát (hiện tượng nỗi đau khi mất một thứ gì đó luôn mạnh gấp đôi niềm vui khi nhận được nó)</t>
        </is>
      </c>
      <c r="F108" s="6" t="inlineStr">
        <is>
          <t>C2</t>
        </is>
      </c>
      <c r="G108" s="5" t="inlineStr">
        <is>
          <t>Prospect theory demonstrates that profound loss aversion makes financial investors irrationally reluctant to realize losses.</t>
        </is>
      </c>
      <c r="H108" s="5" t="inlineStr">
        <is>
          <t>fear of loss, risk asymmetry</t>
        </is>
      </c>
      <c r="I108" s="5" t="inlineStr">
        <is>
          <t>risk seeking, loss tolerance</t>
        </is>
      </c>
      <c r="J108" s="5" t="inlineStr">
        <is>
          <t>driven by loss aversion, manifest loss aversion, overcome loss aversion</t>
        </is>
      </c>
      <c r="K108" s="5" t="inlineStr">
        <is>
          <t>Trụ cột của Prospect Theory (Kahneman &amp; Tversky).</t>
        </is>
      </c>
    </row>
    <row r="109" ht="42" customHeight="1">
      <c r="A109" s="7" t="inlineStr">
        <is>
          <t>Behavioral Economics &amp; Bias</t>
        </is>
      </c>
      <c r="B109" s="8" t="inlineStr">
        <is>
          <t>catharsis</t>
        </is>
      </c>
      <c r="C109" s="9" t="inlineStr">
        <is>
          <t>noun</t>
        </is>
      </c>
      <c r="D109" s="7" t="inlineStr">
        <is>
          <t>/kəˈθɑː.sɪs/</t>
        </is>
      </c>
      <c r="E109" s="10" t="inlineStr">
        <is>
          <t>Sự giải tỏa thanh lọc cảm xúc (quá trình giải phóng các cảm xúc dồn nén thông qua nghệ thuật hoặc trải nghiệm kịch tính)</t>
        </is>
      </c>
      <c r="F109" s="11" t="inlineStr">
        <is>
          <t>C2</t>
        </is>
      </c>
      <c r="G109" s="10" t="inlineStr">
        <is>
          <t>Classical Greek tragedy was engineered to evoke pity and fear, thereby inducing psychological catharsis in the audience.</t>
        </is>
      </c>
      <c r="H109" s="10" t="inlineStr">
        <is>
          <t>emotional release, purification, purgation, emotional cleansing</t>
        </is>
      </c>
      <c r="I109" s="10" t="inlineStr">
        <is>
          <t>emotional repression, bottling up, internal turmoil</t>
        </is>
      </c>
      <c r="J109" s="10" t="inlineStr">
        <is>
          <t>experience catharsis, emotional catharsis, provide catharsis</t>
        </is>
      </c>
      <c r="K109" s="10" t="inlineStr">
        <is>
          <t>Tính từ: cathartic /kəˈθɑː.tɪk/ (a cathartic experience = một trải nghiệm giải tỏa tâm lý).</t>
        </is>
      </c>
    </row>
  </sheetData>
  <autoFilter ref="A1:K109"/>
  <dataValidations count="1">
    <dataValidation sqref="F2:F109" showDropDown="0" showInputMessage="0" showErrorMessage="0" allowBlank="1" type="list">
      <formula1>"C1,C2"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HỌC THUẬT IELTS BAND 8.0 - 9.0</t>
        </is>
      </c>
    </row>
    <row r="2" ht="20" customHeight="1">
      <c r="A2" s="13" t="inlineStr">
        <is>
          <t>Hệ thống 108+ thuật ngữ học thuật chuyên sâu C1-C2 (Expert Academic Lexicon &amp; Nuances) phục vụ mục tiêu đạt điểm tuyệt đối tiêu chí Lexical Resource trong IELTS Writing Task 2 &amp; Speaking Part 3</t>
        </is>
      </c>
    </row>
    <row r="4" ht="18" customHeight="1">
      <c r="B4" s="14" t="inlineStr">
        <is>
          <t>TỔNG SỐ THUẬT NGỮ</t>
        </is>
      </c>
      <c r="C4" s="15" t="n"/>
      <c r="D4" s="14" t="inlineStr">
        <is>
          <t>SỐ CHỦ ĐỀ HỌC THUẬT</t>
        </is>
      </c>
      <c r="E4" s="15" t="n"/>
      <c r="F4" s="14" t="inlineStr">
        <is>
          <t>TRÌNH ĐỘ C1 (ADVANCED)</t>
        </is>
      </c>
      <c r="G4" s="15" t="n"/>
      <c r="H4" s="14" t="inlineStr">
        <is>
          <t>TRÌNH ĐỘ C2 (MASTERY)</t>
        </is>
      </c>
      <c r="I4" s="15" t="n"/>
    </row>
    <row r="5" ht="24" customHeight="1">
      <c r="B5" s="16">
        <f>COUNTA('Từ Vựng IELTS 8.0 - 9.0'!B2:B109)</f>
        <v/>
      </c>
      <c r="C5" s="15" t="n"/>
      <c r="D5" s="16" t="inlineStr">
        <is>
          <t>12</t>
        </is>
      </c>
      <c r="E5" s="15" t="n"/>
      <c r="F5" s="16">
        <f>COUNTIF('Từ Vựng IELTS 8.0 - 9.0'!F2:F109, "C1")</f>
        <v/>
      </c>
      <c r="G5" s="15" t="n"/>
      <c r="H5" s="16">
        <f>COUNTIF('Từ Vựng IELTS 8.0 - 9.0'!F2:F109, "C2")</f>
        <v/>
      </c>
      <c r="I5" s="15" t="n"/>
    </row>
    <row r="6" ht="18" customHeight="1">
      <c r="B6" s="15" t="n"/>
      <c r="C6" s="15" t="n"/>
      <c r="D6" s="15" t="n"/>
      <c r="E6" s="15" t="n"/>
      <c r="F6" s="15" t="n"/>
      <c r="G6" s="15" t="n"/>
      <c r="H6" s="15" t="n"/>
      <c r="I6" s="15" t="n"/>
    </row>
    <row r="8" ht="22" customHeight="1">
      <c r="A8" s="17" t="inlineStr">
        <is>
          <t>BẢNG 1: PHÂN BỐ THUẬT NGỮ THEO 12 CHỦ ĐỀ HỌC THUẬT ĐỈNH CAO</t>
        </is>
      </c>
      <c r="F8" s="17" t="inlineStr">
        <is>
          <t>BẢNG 2: PHÂN BỐ THEO TRÌNH ĐỘ CEFR</t>
        </is>
      </c>
    </row>
    <row r="9" ht="24" customHeight="1">
      <c r="A9" s="1" t="inlineStr">
        <is>
          <t>Mã &amp; Tên Chủ Đề</t>
        </is>
      </c>
      <c r="B9" s="1" t="inlineStr">
        <is>
          <t>Số Từ Vựng</t>
        </is>
      </c>
      <c r="C9" s="1" t="inlineStr">
        <is>
          <t>Tỷ Lệ (%)</t>
        </is>
      </c>
      <c r="D9" s="1" t="inlineStr">
        <is>
          <t>Mục Tiêu IELTS</t>
        </is>
      </c>
      <c r="F9" s="1" t="inlineStr">
        <is>
          <t>Cấp Độ CEFR</t>
        </is>
      </c>
      <c r="G9" s="1" t="inlineStr">
        <is>
          <t>Số Từ Vựng</t>
        </is>
      </c>
      <c r="H9" s="1" t="inlineStr">
        <is>
          <t>Tỷ Lệ (%)</t>
        </is>
      </c>
    </row>
    <row r="10" ht="20" customHeight="1">
      <c r="A10" s="5" t="inlineStr">
        <is>
          <t>Epistemology &amp; Philosophy</t>
        </is>
      </c>
      <c r="B10" s="6">
        <f>COUNTIF('Từ Vựng IELTS 8.0 - 9.0'!$A$2:$A$109, A10)</f>
        <v/>
      </c>
      <c r="C10" s="18">
        <f>B10/$B$22</f>
        <v/>
      </c>
      <c r="D10" s="4" t="inlineStr">
        <is>
          <t>Band 8.5 - 9.0</t>
        </is>
      </c>
      <c r="F10" s="6" t="inlineStr">
        <is>
          <t>C1</t>
        </is>
      </c>
      <c r="G10" s="6">
        <f>COUNTIF('Từ Vựng IELTS 8.0 - 9.0'!$F$2:$F$109, "C1")</f>
        <v/>
      </c>
      <c r="H10" s="18">
        <f>G10/$G$12</f>
        <v/>
      </c>
    </row>
    <row r="11" ht="20" customHeight="1">
      <c r="A11" s="10" t="inlineStr">
        <is>
          <t>Ecology &amp; Anthropocene</t>
        </is>
      </c>
      <c r="B11" s="11">
        <f>COUNTIF('Từ Vựng IELTS 8.0 - 9.0'!$A$2:$A$109, A11)</f>
        <v/>
      </c>
      <c r="C11" s="19">
        <f>B11/$B$22</f>
        <v/>
      </c>
      <c r="D11" s="9" t="inlineStr">
        <is>
          <t>Band 8.5 - 9.0</t>
        </is>
      </c>
      <c r="F11" s="11" t="inlineStr">
        <is>
          <t>C2</t>
        </is>
      </c>
      <c r="G11" s="11">
        <f>COUNTIF('Từ Vựng IELTS 8.0 - 9.0'!$F$2:$F$109, "C2")</f>
        <v/>
      </c>
      <c r="H11" s="19">
        <f>G11/$G$12</f>
        <v/>
      </c>
    </row>
    <row r="12" ht="22" customHeight="1">
      <c r="A12" s="5" t="inlineStr">
        <is>
          <t>AI &amp; Transhumanism</t>
        </is>
      </c>
      <c r="B12" s="6">
        <f>COUNTIF('Từ Vựng IELTS 8.0 - 9.0'!$A$2:$A$109, A12)</f>
        <v/>
      </c>
      <c r="C12" s="18">
        <f>B12/$B$22</f>
        <v/>
      </c>
      <c r="D12" s="4" t="inlineStr">
        <is>
          <t>Band 8.5 - 9.0</t>
        </is>
      </c>
      <c r="F12" s="20" t="inlineStr">
        <is>
          <t>Tổng cộng</t>
        </is>
      </c>
      <c r="G12" s="20">
        <f>SUM(G10:G11)</f>
        <v/>
      </c>
      <c r="H12" s="21">
        <f>SUM(H10:H11)</f>
        <v/>
      </c>
    </row>
    <row r="13" ht="20" customHeight="1">
      <c r="A13" s="10" t="inlineStr">
        <is>
          <t>Sociology &amp; Stratification</t>
        </is>
      </c>
      <c r="B13" s="11">
        <f>COUNTIF('Từ Vựng IELTS 8.0 - 9.0'!$A$2:$A$109, A13)</f>
        <v/>
      </c>
      <c r="C13" s="19">
        <f>B13/$B$22</f>
        <v/>
      </c>
      <c r="D13" s="9" t="inlineStr">
        <is>
          <t>Band 8.5 - 9.0</t>
        </is>
      </c>
    </row>
    <row r="14" ht="20" customHeight="1">
      <c r="A14" s="5" t="inlineStr">
        <is>
          <t>Macroeconomics &amp; Finance</t>
        </is>
      </c>
      <c r="B14" s="6">
        <f>COUNTIF('Từ Vựng IELTS 8.0 - 9.0'!$A$2:$A$109, A14)</f>
        <v/>
      </c>
      <c r="C14" s="18">
        <f>B14/$B$22</f>
        <v/>
      </c>
      <c r="D14" s="4" t="inlineStr">
        <is>
          <t>Band 8.5 - 9.0</t>
        </is>
      </c>
    </row>
    <row r="15" ht="20" customHeight="1">
      <c r="A15" s="10" t="inlineStr">
        <is>
          <t>Bioethics &amp; Epigenetics</t>
        </is>
      </c>
      <c r="B15" s="11">
        <f>COUNTIF('Từ Vựng IELTS 8.0 - 9.0'!$A$2:$A$109, A15)</f>
        <v/>
      </c>
      <c r="C15" s="19">
        <f>B15/$B$22</f>
        <v/>
      </c>
      <c r="D15" s="9" t="inlineStr">
        <is>
          <t>Band 8.5 - 9.0</t>
        </is>
      </c>
    </row>
    <row r="16" ht="20" customHeight="1">
      <c r="A16" s="5" t="inlineStr">
        <is>
          <t>Anthropology &amp; Globalism</t>
        </is>
      </c>
      <c r="B16" s="6">
        <f>COUNTIF('Từ Vựng IELTS 8.0 - 9.0'!$A$2:$A$109, A16)</f>
        <v/>
      </c>
      <c r="C16" s="18">
        <f>B16/$B$22</f>
        <v/>
      </c>
      <c r="D16" s="4" t="inlineStr">
        <is>
          <t>Band 8.5 - 9.0</t>
        </is>
      </c>
    </row>
    <row r="17" ht="20" customHeight="1">
      <c r="A17" s="10" t="inlineStr">
        <is>
          <t>Jurisprudence &amp; Criminology</t>
        </is>
      </c>
      <c r="B17" s="11">
        <f>COUNTIF('Từ Vựng IELTS 8.0 - 9.0'!$A$2:$A$109, A17)</f>
        <v/>
      </c>
      <c r="C17" s="19">
        <f>B17/$B$22</f>
        <v/>
      </c>
      <c r="D17" s="9" t="inlineStr">
        <is>
          <t>Band 8.5 - 9.0</t>
        </is>
      </c>
    </row>
    <row r="18" ht="20" customHeight="1">
      <c r="A18" s="5" t="inlineStr">
        <is>
          <t>Media &amp; Semiotics</t>
        </is>
      </c>
      <c r="B18" s="6">
        <f>COUNTIF('Từ Vựng IELTS 8.0 - 9.0'!$A$2:$A$109, A18)</f>
        <v/>
      </c>
      <c r="C18" s="18">
        <f>B18/$B$22</f>
        <v/>
      </c>
      <c r="D18" s="4" t="inlineStr">
        <is>
          <t>Band 8.5 - 9.0</t>
        </is>
      </c>
    </row>
    <row r="19" ht="20" customHeight="1">
      <c r="A19" s="10" t="inlineStr">
        <is>
          <t>Governance &amp; Realpolitik</t>
        </is>
      </c>
      <c r="B19" s="11">
        <f>COUNTIF('Từ Vựng IELTS 8.0 - 9.0'!$A$2:$A$109, A19)</f>
        <v/>
      </c>
      <c r="C19" s="19">
        <f>B19/$B$22</f>
        <v/>
      </c>
      <c r="D19" s="9" t="inlineStr">
        <is>
          <t>Band 8.5 - 9.0</t>
        </is>
      </c>
    </row>
    <row r="20" ht="20" customHeight="1">
      <c r="A20" s="5" t="inlineStr">
        <is>
          <t>Conservation &amp; Bioethics</t>
        </is>
      </c>
      <c r="B20" s="6">
        <f>COUNTIF('Từ Vựng IELTS 8.0 - 9.0'!$A$2:$A$109, A20)</f>
        <v/>
      </c>
      <c r="C20" s="18">
        <f>B20/$B$22</f>
        <v/>
      </c>
      <c r="D20" s="4" t="inlineStr">
        <is>
          <t>Band 8.0 - 9.0</t>
        </is>
      </c>
    </row>
    <row r="21" ht="20" customHeight="1">
      <c r="A21" s="10" t="inlineStr">
        <is>
          <t>Behavioral Economics &amp; Bias</t>
        </is>
      </c>
      <c r="B21" s="11">
        <f>COUNTIF('Từ Vựng IELTS 8.0 - 9.0'!$A$2:$A$109, A21)</f>
        <v/>
      </c>
      <c r="C21" s="19">
        <f>B21/$B$22</f>
        <v/>
      </c>
      <c r="D21" s="9" t="inlineStr">
        <is>
          <t>Band 8.5 - 9.0</t>
        </is>
      </c>
    </row>
    <row r="22" ht="22" customHeight="1">
      <c r="A22" s="22" t="inlineStr">
        <is>
          <t>Tổng cộng</t>
        </is>
      </c>
      <c r="B22" s="20">
        <f>SUM(B10:B21)</f>
        <v/>
      </c>
      <c r="C22" s="21">
        <f>SUM(C10:C21)</f>
        <v/>
      </c>
      <c r="D22" s="20" t="inlineStr">
        <is>
          <t>12 Chủ đề chuyên gia</t>
        </is>
      </c>
    </row>
    <row r="42">
      <c r="A42" s="17" t="inlineStr">
        <is>
          <t>CHIẾN LƯỢC ĐẠT ĐIỂM 9.0 TUYỆT ĐỐI TIÊU CHÍ LEXICAL RESOURCE (IELTS WRITING &amp; SPEAKING)</t>
        </is>
      </c>
    </row>
    <row r="43">
      <c r="A43" s="23" t="inlineStr">
        <is>
          <t>1. Tiêu chuẩn vàng của Band 9.0 Lexical Resource (Natural and Sophisticated Control):</t>
        </is>
      </c>
    </row>
    <row r="44" ht="28" customHeight="1">
      <c r="A44" s="24" t="inlineStr">
        <is>
          <t>Giám khảo Cambridge định nghĩa Band 9.0 là: 'Uses a wide range of vocabulary with very natural and sophisticated control of lexical features; rare minor errors occur only as slips'. Điều này đòi hỏi người học không chỉ biết từ khó mà phải sử dụng từ ngữ chuẩn xác tuyệt đối về phong cách học thuật (register), ngữ cảnh triết luận và không hề có dấu vết gượng ép.</t>
        </is>
      </c>
    </row>
    <row r="45">
      <c r="A45" s="23" t="inlineStr">
        <is>
          <t>2. Sử dụng Collocations học thuật C2 mang tính bản ngữ (Idiomatic Precision &amp; Collocational Mastery):</t>
        </is>
      </c>
    </row>
    <row r="46" ht="28" customHeight="1">
      <c r="A46" s="24" t="inlineStr">
        <is>
          <t>Điểm 9.0 đến từ sự kết hợp từ tinh tế (ví dụ: 'philosophical hermeneutics', 'reinforce biospheric homeostasis', 'trigger a trophic cascade', 'perpetuate systemic disenfranchisement', 'subtle cognitive dissonance'). Từ vựng phải hòa quyện tự nhiên vào luồng lập luận logic chặt chẽ.</t>
        </is>
      </c>
    </row>
    <row r="47">
      <c r="A47" s="23" t="inlineStr">
        <is>
          <t>3. Kiểm soát vi tế sắc thái biểu cảm và nguồn gốc thuật ngữ (Etymology &amp; Conceptual Depth):</t>
        </is>
      </c>
    </row>
    <row r="48" ht="28" customHeight="1">
      <c r="A48" s="24" t="inlineStr">
        <is>
          <t>Thí sinh Band 8.5-9.0 làm chủ sự khác biệt triết học sâu xa: 'hegemony' (sự thống trị bằng đồng thuận ngầm) vs 'coercion' (áp bức cưỡng chế); 'anthropocentric' (duy nhân loại) vs 'biocentric' (duy sinh giới); 'anomie' (vô chuẩn tắc đạo đức xã hội) vs 'chaos' (hỗn loạn thông thường).</t>
        </is>
      </c>
    </row>
    <row r="49">
      <c r="A49" s="23" t="inlineStr">
        <is>
          <t>4. Khả năng Paraphrasing học thuật biến hóa linh hoạt (Sophisticated Paraphrasing):</t>
        </is>
      </c>
    </row>
    <row r="50" ht="28" customHeight="1">
      <c r="A50" s="24" t="inlineStr">
        <is>
          <t>Tránh hoàn toàn các cấu trúc diễn đạt khuôn sáo, thay vào đó vận dụng linh hoạt các thuật ngữ C1/C2 để tóm tắt các khái niệm phức tạp thành cụm từ cô đọng, sắc bén và giàu sức gợi (concise, high-density academic phrasing).</t>
        </is>
      </c>
    </row>
    <row r="51">
      <c r="A51" s="23" t="inlineStr">
        <is>
          <t>5. Kích hoạt và rèn luyện phản xạ ngôn ngữ chủ động (Active Lexical Deployment):</t>
        </is>
      </c>
    </row>
    <row r="52" ht="28" customHeight="1">
      <c r="A52" s="24" t="inlineStr">
        <is>
          <t>Sử dụng Tab 'Flashcard &amp; Luyện Tập' để giải quyết 30 câu hỏi mẫu Task 2/Speaking Part 3. Tự rèn luyện bằng cách đưa các thuật ngữ C2 này vào các bài luận chuyên sâu hàng tuần cho đến khi chúng trở thành phản xạ tư duy tự nhiên.</t>
        </is>
      </c>
    </row>
  </sheetData>
  <mergeCells count="20">
    <mergeCell ref="F4:G4"/>
    <mergeCell ref="A46:I46"/>
    <mergeCell ref="H4:I4"/>
    <mergeCell ref="A50:I50"/>
    <mergeCell ref="A2:I2"/>
    <mergeCell ref="A47:I47"/>
    <mergeCell ref="B5:C6"/>
    <mergeCell ref="D5:E6"/>
    <mergeCell ref="H5:I6"/>
    <mergeCell ref="A52:I52"/>
    <mergeCell ref="A43:I43"/>
    <mergeCell ref="A44:I44"/>
    <mergeCell ref="D4:E4"/>
    <mergeCell ref="A48:I48"/>
    <mergeCell ref="A49:I49"/>
    <mergeCell ref="A51:I51"/>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4"/>
  <sheetViews>
    <sheetView showGridLines="1" workbookViewId="0">
      <pane ySplit="4" topLeftCell="A5" activePane="bottomLeft" state="frozen"/>
      <selection pane="bottomLeft" activeCell="A1" sqref="A1"/>
    </sheetView>
  </sheetViews>
  <sheetFormatPr baseColWidth="8" defaultRowHeight="15"/>
  <cols>
    <col width="8" customWidth="1" min="1" max="1"/>
    <col width="28" customWidth="1" min="2" max="2"/>
    <col width="26" customWidth="1" min="3" max="3"/>
    <col width="24" customWidth="1" min="4" max="4"/>
    <col width="30" customWidth="1" min="5" max="5"/>
    <col width="52" customWidth="1" min="6" max="6"/>
    <col width="18" customWidth="1" min="7" max="7"/>
    <col width="38" customWidth="1" min="8" max="8"/>
  </cols>
  <sheetData>
    <row r="1" ht="32" customHeight="1">
      <c r="A1" s="12" t="inlineStr">
        <is>
          <t>BẢNG LUYỆN TẬP &amp; ĐÁNH GIÁ MỨC ĐỘ GHI NHỚ TỪ VỰNG IELTS BAND 8.0 - 9.0</t>
        </is>
      </c>
    </row>
    <row r="2" ht="20" customHeight="1">
      <c r="A2" s="13" t="inlineStr">
        <is>
          <t>Hướng dẫn: Tự điền từ vào chỗ trống trong các câu mẫu chuẩn văn phong IELTS Writing Task 2 &amp; Speaking Part 3 (Band 8.5-9.0), sau đó đánh giá mức độ ghi nhớ ở cột 'Trạng Thái Ôn Tập'.</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Epistemology &amp; Philosophy</t>
        </is>
      </c>
      <c r="C5" s="8" t="inlineStr">
        <is>
          <t>hermeneutics</t>
        </is>
      </c>
      <c r="D5" s="9" t="inlineStr">
        <is>
          <t>noun | /ˌhɜː.mɪˈnjuː.tɪks/</t>
        </is>
      </c>
      <c r="E5" s="10" t="inlineStr">
        <is>
          <t>Khoa giải kinh, lý thuyết diễn giải</t>
        </is>
      </c>
      <c r="F5" s="10" t="inlineStr">
        <is>
          <t>Philosophical _____ posits that human interpretation is fundamentally shaped by historical context and subjective prejudice.</t>
        </is>
      </c>
      <c r="G5" s="11" t="inlineStr">
        <is>
          <t>Đã thuộc</t>
        </is>
      </c>
      <c r="H5" s="10" t="inlineStr">
        <is>
          <t>Tính từ: hermeneutic circle</t>
        </is>
      </c>
    </row>
    <row r="6" ht="36" customHeight="1">
      <c r="A6" s="6" t="n">
        <v>2</v>
      </c>
      <c r="B6" s="2" t="inlineStr">
        <is>
          <t>Epistemology &amp; Philosophy</t>
        </is>
      </c>
      <c r="C6" s="3" t="inlineStr">
        <is>
          <t>tautology</t>
        </is>
      </c>
      <c r="D6" s="4" t="inlineStr">
        <is>
          <t>noun | /tɔːˈtɒl.ə.dʒi/</t>
        </is>
      </c>
      <c r="E6" s="5" t="inlineStr">
        <is>
          <t>Lập luận luẩn quẩn vô nghĩa</t>
        </is>
      </c>
      <c r="F6" s="5" t="inlineStr">
        <is>
          <t>The politician's hollow assertion that 'free markets succeed because they work' is merely a redundant _____.</t>
        </is>
      </c>
      <c r="G6" s="6" t="inlineStr">
        <is>
          <t>Đang học</t>
        </is>
      </c>
      <c r="H6" s="5" t="inlineStr">
        <is>
          <t>Tính từ: tautological reasoning</t>
        </is>
      </c>
    </row>
    <row r="7" ht="36" customHeight="1">
      <c r="A7" s="11" t="n">
        <v>3</v>
      </c>
      <c r="B7" s="7" t="inlineStr">
        <is>
          <t>Epistemology &amp; Philosophy</t>
        </is>
      </c>
      <c r="C7" s="8" t="inlineStr">
        <is>
          <t>dichotomy</t>
        </is>
      </c>
      <c r="D7" s="9" t="inlineStr">
        <is>
          <t>noun | /daɪˈkɒt.ə.mi/</t>
        </is>
      </c>
      <c r="E7" s="10" t="inlineStr">
        <is>
          <t>Thế lưỡng phân đối lập rạch ròi</t>
        </is>
      </c>
      <c r="F7" s="10" t="inlineStr">
        <is>
          <t>Modern cognitive scientists increasingly reject the Cartesian _____ that artificially separates the immaterial mind from the physical body.</t>
        </is>
      </c>
      <c r="G7" s="11" t="inlineStr">
        <is>
          <t>Đã thuộc</t>
        </is>
      </c>
      <c r="H7" s="10" t="inlineStr">
        <is>
          <t>Cụm: false dichotomy / rigid dichotomy</t>
        </is>
      </c>
    </row>
    <row r="8" ht="36" customHeight="1">
      <c r="A8" s="6" t="n">
        <v>4</v>
      </c>
      <c r="B8" s="2" t="inlineStr">
        <is>
          <t>Ecology &amp; Anthropocene</t>
        </is>
      </c>
      <c r="C8" s="3" t="inlineStr">
        <is>
          <t>anthropocene</t>
        </is>
      </c>
      <c r="D8" s="4" t="inlineStr">
        <is>
          <t>noun | /ˈæn.θrə.pəˌsiːn/</t>
        </is>
      </c>
      <c r="E8" s="5" t="inlineStr">
        <is>
          <t>Kỷ Nhân sinh</t>
        </is>
      </c>
      <c r="F8" s="5" t="inlineStr">
        <is>
          <t>Stratigraphers argue that nuclear fallout and microplastics constitute indelible markers heralding the formal dawn of the _____.</t>
        </is>
      </c>
      <c r="G8" s="6" t="inlineStr">
        <is>
          <t>Đã thuộc</t>
        </is>
      </c>
      <c r="H8" s="5" t="inlineStr">
        <is>
          <t>Chủ đề địa chất - sinh thái C2</t>
        </is>
      </c>
    </row>
    <row r="9" ht="36" customHeight="1">
      <c r="A9" s="11" t="n">
        <v>5</v>
      </c>
      <c r="B9" s="7" t="inlineStr">
        <is>
          <t>Ecology &amp; Anthropocene</t>
        </is>
      </c>
      <c r="C9" s="8" t="inlineStr">
        <is>
          <t>biocentric</t>
        </is>
      </c>
      <c r="D9" s="9" t="inlineStr">
        <is>
          <t>adj | /ˌbaɪ.əʊˈsen.trɪk/</t>
        </is>
      </c>
      <c r="E9" s="10" t="inlineStr">
        <is>
          <t>Lấy sinh giới làm trung tâm</t>
        </is>
      </c>
      <c r="F9" s="10" t="inlineStr">
        <is>
          <t>Deep ecology advocates a _____ ethics that attributes inherent moral worth to non-human organisms regardless of utility.</t>
        </is>
      </c>
      <c r="G9" s="11" t="inlineStr">
        <is>
          <t>Đang học</t>
        </is>
      </c>
      <c r="H9" s="10" t="inlineStr">
        <is>
          <t>Đối lập với anthropocentric</t>
        </is>
      </c>
    </row>
    <row r="10" ht="36" customHeight="1">
      <c r="A10" s="6" t="n">
        <v>6</v>
      </c>
      <c r="B10" s="2" t="inlineStr">
        <is>
          <t>Ecology &amp; Anthropocene</t>
        </is>
      </c>
      <c r="C10" s="3" t="inlineStr">
        <is>
          <t>trophic cascade</t>
        </is>
      </c>
      <c r="D10" s="4" t="inlineStr">
        <is>
          <t>noun phr | /ˈtrɒf.ɪk kæˈskeɪd/</t>
        </is>
      </c>
      <c r="E10" s="5" t="inlineStr">
        <is>
          <t>Hiệu ứng thác dinh dưỡng</t>
        </is>
      </c>
      <c r="F10" s="5" t="inlineStr">
        <is>
          <t>The extirpation of top predators triggers a destabilizing _____ that radically alters downstream herbivore populations.</t>
        </is>
      </c>
      <c r="G10" s="6" t="inlineStr">
        <is>
          <t>Cần ôn lại</t>
        </is>
      </c>
      <c r="H10" s="5" t="inlineStr">
        <is>
          <t>Khái niệm sinh thái học C2</t>
        </is>
      </c>
    </row>
    <row r="11" ht="36" customHeight="1">
      <c r="A11" s="11" t="n">
        <v>7</v>
      </c>
      <c r="B11" s="7" t="inlineStr">
        <is>
          <t>AI &amp; Transhumanism</t>
        </is>
      </c>
      <c r="C11" s="8" t="inlineStr">
        <is>
          <t>transhumanism</t>
        </is>
      </c>
      <c r="D11" s="9" t="inlineStr">
        <is>
          <t>noun | /trænzˈhjuː.mən.ɪ.zəm/</t>
        </is>
      </c>
      <c r="E11" s="10" t="inlineStr">
        <is>
          <t>Chủ nghĩa siêu nhân học</t>
        </is>
      </c>
      <c r="F11" s="10" t="inlineStr">
        <is>
          <t>Bioethicists intensely debate whether _____ represents evolutionary liberation or an existential threat to human nature.</t>
        </is>
      </c>
      <c r="G11" s="11" t="inlineStr">
        <is>
          <t>Đang học</t>
        </is>
      </c>
      <c r="H11" s="10" t="inlineStr">
        <is>
          <t>Tính từ: transhumanist movement</t>
        </is>
      </c>
    </row>
    <row r="12" ht="36" customHeight="1">
      <c r="A12" s="6" t="n">
        <v>8</v>
      </c>
      <c r="B12" s="2" t="inlineStr">
        <is>
          <t>AI &amp; Transhumanism</t>
        </is>
      </c>
      <c r="C12" s="3" t="inlineStr">
        <is>
          <t>technological singularity</t>
        </is>
      </c>
      <c r="D12" s="4" t="inlineStr">
        <is>
          <t>noun phr | /ˌtek.nəˈlɒdʒ.ɪ.kəl ˌsɪŋ.ɡjəˈlær.ə.ti/</t>
        </is>
      </c>
      <c r="E12" s="5" t="inlineStr">
        <is>
          <t>Điểm kỳ dị công nghệ</t>
        </is>
      </c>
      <c r="F12" s="5" t="inlineStr">
        <is>
          <t>Futurists warn that approaching the _____ without alignment guarantees risks rendering human governance obsolete.</t>
        </is>
      </c>
      <c r="G12" s="6" t="inlineStr">
        <is>
          <t>Đã thuộc</t>
        </is>
      </c>
      <c r="H12" s="5" t="inlineStr">
        <is>
          <t>Khái niệm AI vượt trí tuệ người</t>
        </is>
      </c>
    </row>
    <row r="13" ht="36" customHeight="1">
      <c r="A13" s="11" t="n">
        <v>9</v>
      </c>
      <c r="B13" s="7" t="inlineStr">
        <is>
          <t>AI &amp; Transhumanism</t>
        </is>
      </c>
      <c r="C13" s="8" t="inlineStr">
        <is>
          <t>panoptic</t>
        </is>
      </c>
      <c r="D13" s="9" t="inlineStr">
        <is>
          <t>adj | /pænˈɒp.tɪk/</t>
        </is>
      </c>
      <c r="E13" s="10" t="inlineStr">
        <is>
          <t>Giám sát toàn cảnh bao quát</t>
        </is>
      </c>
      <c r="F13" s="10" t="inlineStr">
        <is>
          <t>Ubiquitous data harvesting creates a _____ surveillance state where citizens' private choices are continuously monitored.</t>
        </is>
      </c>
      <c r="G13" s="11" t="inlineStr">
        <is>
          <t>Đang học</t>
        </is>
      </c>
      <c r="H13" s="10" t="inlineStr">
        <is>
          <t>Gốc từ Panopticon của Foucault</t>
        </is>
      </c>
    </row>
    <row r="14" ht="36" customHeight="1">
      <c r="A14" s="6" t="n">
        <v>10</v>
      </c>
      <c r="B14" s="2" t="inlineStr">
        <is>
          <t>Sociology &amp; Stratification</t>
        </is>
      </c>
      <c r="C14" s="3" t="inlineStr">
        <is>
          <t>meritocracy</t>
        </is>
      </c>
      <c r="D14" s="4" t="inlineStr">
        <is>
          <t>noun | /ˌmer.ɪˈtɒk.rə.si/</t>
        </is>
      </c>
      <c r="E14" s="5" t="inlineStr">
        <is>
          <t>Chế độ trọng dụng nhân tài</t>
        </is>
      </c>
      <c r="F14" s="5" t="inlineStr">
        <is>
          <t>Critics argue that the illusion of pure _____ legitimizes structural class advantages under the guise of individual effort.</t>
        </is>
      </c>
      <c r="G14" s="6" t="inlineStr">
        <is>
          <t>Đã thuộc</t>
        </is>
      </c>
      <c r="H14" s="5" t="inlineStr">
        <is>
          <t>Tính từ: meritocratic society</t>
        </is>
      </c>
    </row>
    <row r="15" ht="36" customHeight="1">
      <c r="A15" s="11" t="n">
        <v>11</v>
      </c>
      <c r="B15" s="7" t="inlineStr">
        <is>
          <t>Sociology &amp; Stratification</t>
        </is>
      </c>
      <c r="C15" s="8" t="inlineStr">
        <is>
          <t>anomie</t>
        </is>
      </c>
      <c r="D15" s="9" t="inlineStr">
        <is>
          <t>noun | /ˈæn.ə.mi/</t>
        </is>
      </c>
      <c r="E15" s="10" t="inlineStr">
        <is>
          <t>Tình trạng vô chuẩn tắc xã hội</t>
        </is>
      </c>
      <c r="F15" s="10" t="inlineStr">
        <is>
          <t>Durkheim observed that rapid economic disruption induces widespread social _____, eroding collective moral cohesion.</t>
        </is>
      </c>
      <c r="G15" s="11" t="inlineStr">
        <is>
          <t>Cần ôn lại</t>
        </is>
      </c>
      <c r="H15" s="10" t="inlineStr">
        <is>
          <t>Khái niệm xã hội học kinh điển</t>
        </is>
      </c>
    </row>
    <row r="16" ht="36" customHeight="1">
      <c r="A16" s="6" t="n">
        <v>12</v>
      </c>
      <c r="B16" s="2" t="inlineStr">
        <is>
          <t>Sociology &amp; Stratification</t>
        </is>
      </c>
      <c r="C16" s="3" t="inlineStr">
        <is>
          <t>demographic winter</t>
        </is>
      </c>
      <c r="D16" s="4" t="inlineStr">
        <is>
          <t>noun phr | /ˌdem.əˈɡræf.ɪk ˈwɪn.tər/</t>
        </is>
      </c>
      <c r="E16" s="5" t="inlineStr">
        <is>
          <t>Mùa đông nhân khẩu học</t>
        </is>
      </c>
      <c r="F16" s="5" t="inlineStr">
        <is>
          <t>Sub-replacement fertility rates across developed nations threaten to usher in an economically devastating _____.</t>
        </is>
      </c>
      <c r="G16" s="6" t="inlineStr">
        <is>
          <t>Đã thuộc</t>
        </is>
      </c>
      <c r="H16" s="5" t="inlineStr">
        <is>
          <t>Ẩn dụ suy giảm sinh sản C2</t>
        </is>
      </c>
    </row>
    <row r="17" ht="36" customHeight="1">
      <c r="A17" s="11" t="n">
        <v>13</v>
      </c>
      <c r="B17" s="7" t="inlineStr">
        <is>
          <t>Macroeconomics &amp; Finance</t>
        </is>
      </c>
      <c r="C17" s="8" t="inlineStr">
        <is>
          <t>stagflation</t>
        </is>
      </c>
      <c r="D17" s="9" t="inlineStr">
        <is>
          <t>noun | /stæɡˈfleɪ.ʃən/</t>
        </is>
      </c>
      <c r="E17" s="10" t="inlineStr">
        <is>
          <t>Lạm phát đình đốn</t>
        </is>
      </c>
      <c r="F17" s="10" t="inlineStr">
        <is>
          <t>Supply-side bottlenecks combined with wage spirals risk plunging the global economy into intractable _____.</t>
        </is>
      </c>
      <c r="G17" s="11" t="inlineStr">
        <is>
          <t>Đã thuộc</t>
        </is>
      </c>
      <c r="H17" s="10" t="inlineStr">
        <is>
          <t>Stagnation + Inflation</t>
        </is>
      </c>
    </row>
    <row r="18" ht="36" customHeight="1">
      <c r="A18" s="6" t="n">
        <v>14</v>
      </c>
      <c r="B18" s="2" t="inlineStr">
        <is>
          <t>Macroeconomics &amp; Finance</t>
        </is>
      </c>
      <c r="C18" s="3" t="inlineStr">
        <is>
          <t>fiduciary</t>
        </is>
      </c>
      <c r="D18" s="4" t="inlineStr">
        <is>
          <t>adj | /fɪˈdjuː.ʃi.ər.i/</t>
        </is>
      </c>
      <c r="E18" s="5" t="inlineStr">
        <is>
          <t>Trách nhiệm ủy thác tín cẩn</t>
        </is>
      </c>
      <c r="F18" s="5" t="inlineStr">
        <is>
          <t>Institutional asset managers possess an unyielding _____ obligation to prioritize investors' long-term financial security.</t>
        </is>
      </c>
      <c r="G18" s="6" t="inlineStr">
        <is>
          <t>Đang học</t>
        </is>
      </c>
      <c r="H18" s="5" t="inlineStr">
        <is>
          <t>Cụm: fiduciary duty / responsibility</t>
        </is>
      </c>
    </row>
    <row r="19" ht="36" customHeight="1">
      <c r="A19" s="11" t="n">
        <v>15</v>
      </c>
      <c r="B19" s="7" t="inlineStr">
        <is>
          <t>Macroeconomics &amp; Finance</t>
        </is>
      </c>
      <c r="C19" s="8" t="inlineStr">
        <is>
          <t>plutocracy</t>
        </is>
      </c>
      <c r="D19" s="9" t="inlineStr">
        <is>
          <t>noun | /pluːˈtɒk.rə.si/</t>
        </is>
      </c>
      <c r="E19" s="10" t="inlineStr">
        <is>
          <t>Chế độ tài phiệt trị</t>
        </is>
      </c>
      <c r="F19" s="10" t="inlineStr">
        <is>
          <t>Unregulated campaign financing accelerates the descent of representative governance into an entrenched corporate _____.</t>
        </is>
      </c>
      <c r="G19" s="11" t="inlineStr">
        <is>
          <t>Đã thuộc</t>
        </is>
      </c>
      <c r="H19" s="10" t="inlineStr">
        <is>
          <t>Rule by the ultra-wealthy</t>
        </is>
      </c>
    </row>
    <row r="20" ht="36" customHeight="1">
      <c r="A20" s="6" t="n">
        <v>16</v>
      </c>
      <c r="B20" s="2" t="inlineStr">
        <is>
          <t>Bioethics &amp; Epigenetics</t>
        </is>
      </c>
      <c r="C20" s="3" t="inlineStr">
        <is>
          <t>epigenetics</t>
        </is>
      </c>
      <c r="D20" s="4" t="inlineStr">
        <is>
          <t>noun | /ˌep.ɪ.dʒəˈnet.ɪks/</t>
        </is>
      </c>
      <c r="E20" s="5" t="inlineStr">
        <is>
          <t>Di truyền học biểu sinh</t>
        </is>
      </c>
      <c r="F20" s="5" t="inlineStr">
        <is>
          <t>Emerging breakthroughs in _____ reveal that environmental stressors can induce heritable modifications in gene expression.</t>
        </is>
      </c>
      <c r="G20" s="6" t="inlineStr">
        <is>
          <t>Đang học</t>
        </is>
      </c>
      <c r="H20" s="5" t="inlineStr">
        <is>
          <t>Tính từ: epigenetic modifications</t>
        </is>
      </c>
    </row>
    <row r="21" ht="36" customHeight="1">
      <c r="A21" s="11" t="n">
        <v>17</v>
      </c>
      <c r="B21" s="7" t="inlineStr">
        <is>
          <t>Bioethics &amp; Epigenetics</t>
        </is>
      </c>
      <c r="C21" s="8" t="inlineStr">
        <is>
          <t>iatrogenic</t>
        </is>
      </c>
      <c r="D21" s="9" t="inlineStr">
        <is>
          <t>adj | /aɪˌæt.rəˈdʒen.ɪk/</t>
        </is>
      </c>
      <c r="E21" s="10" t="inlineStr">
        <is>
          <t>Do y tế / điều trị gây ra</t>
        </is>
      </c>
      <c r="F21" s="10" t="inlineStr">
        <is>
          <t>Antimicrobial stewardship committees work diligently to prevent _____ infections within intensive care units.</t>
        </is>
      </c>
      <c r="G21" s="11" t="inlineStr">
        <is>
          <t>Cần ôn lại</t>
        </is>
      </c>
      <c r="H21" s="10" t="inlineStr">
        <is>
          <t>Gốc Hy Lạp: iatros = thầy thuốc</t>
        </is>
      </c>
    </row>
    <row r="22" ht="36" customHeight="1">
      <c r="A22" s="6" t="n">
        <v>18</v>
      </c>
      <c r="B22" s="2" t="inlineStr">
        <is>
          <t>Bioethics &amp; Epigenetics</t>
        </is>
      </c>
      <c r="C22" s="3" t="inlineStr">
        <is>
          <t>palliative</t>
        </is>
      </c>
      <c r="D22" s="4" t="inlineStr">
        <is>
          <t>adj | /ˈpæl.i.ə.tɪv/</t>
        </is>
      </c>
      <c r="E22" s="5" t="inlineStr">
        <is>
          <t>Chăm sóc xoa dịu giảm nhẹ</t>
        </is>
      </c>
      <c r="F22" s="5" t="inlineStr">
        <is>
          <t>Comprehensive _____ medicine optimizes physical comfort and psychological dignity for patients confronting terminal diagnoses.</t>
        </is>
      </c>
      <c r="G22" s="6" t="inlineStr">
        <is>
          <t>Đã thuộc</t>
        </is>
      </c>
      <c r="H22" s="5" t="inlineStr">
        <is>
          <t>Palliative care / measure</t>
        </is>
      </c>
    </row>
    <row r="23" ht="36" customHeight="1">
      <c r="A23" s="11" t="n">
        <v>19</v>
      </c>
      <c r="B23" s="7" t="inlineStr">
        <is>
          <t>Anthropology &amp; Globalism</t>
        </is>
      </c>
      <c r="C23" s="8" t="inlineStr">
        <is>
          <t>syncretism</t>
        </is>
      </c>
      <c r="D23" s="9" t="inlineStr">
        <is>
          <t>noun | /ˈsɪŋ.krə.tɪ.zəm/</t>
        </is>
      </c>
      <c r="E23" s="10" t="inlineStr">
        <is>
          <t>Sự dung hợp văn hóa tôn giáo</t>
        </is>
      </c>
      <c r="F23" s="10" t="inlineStr">
        <is>
          <t>Folk religious architecture throughout Vietnam demonstrates remarkable cultural _____, harmonizing diverse philosophical traditions.</t>
        </is>
      </c>
      <c r="G23" s="11" t="inlineStr">
        <is>
          <t>Đã thuộc</t>
        </is>
      </c>
      <c r="H23" s="10" t="inlineStr">
        <is>
          <t>Tính từ: syncretic tradition</t>
        </is>
      </c>
    </row>
    <row r="24" ht="36" customHeight="1">
      <c r="A24" s="6" t="n">
        <v>20</v>
      </c>
      <c r="B24" s="2" t="inlineStr">
        <is>
          <t>Anthropology &amp; Globalism</t>
        </is>
      </c>
      <c r="C24" s="3" t="inlineStr">
        <is>
          <t>cultural imperialism</t>
        </is>
      </c>
      <c r="D24" s="4" t="inlineStr">
        <is>
          <t>noun phr | /ˌkʌl.tʃər.əl ɪmˈpɪə.ri.ə.lɪ.zəm/</t>
        </is>
      </c>
      <c r="E24" s="5" t="inlineStr">
        <is>
          <t>Đế quốc hóa văn hóa</t>
        </is>
      </c>
      <c r="F24" s="5" t="inlineStr">
        <is>
          <t>The unchecked global export of Western commercial media is frequently condemned as a modern manifestation of _____.</t>
        </is>
      </c>
      <c r="G24" s="6" t="inlineStr">
        <is>
          <t>Đang học</t>
        </is>
      </c>
      <c r="H24" s="5" t="inlineStr">
        <is>
          <t>Cụm học thuật đắt giá C1-C2</t>
        </is>
      </c>
    </row>
    <row r="25" ht="36" customHeight="1">
      <c r="A25" s="11" t="n">
        <v>21</v>
      </c>
      <c r="B25" s="7" t="inlineStr">
        <is>
          <t>Jurisprudence &amp; Criminology</t>
        </is>
      </c>
      <c r="C25" s="8" t="inlineStr">
        <is>
          <t>jurisprudence</t>
        </is>
      </c>
      <c r="D25" s="9" t="inlineStr">
        <is>
          <t>noun | /ˌdʒʊə.rɪsˈpruː.dəns/</t>
        </is>
      </c>
      <c r="E25" s="10" t="inlineStr">
        <is>
          <t>Triết học pháp quyền</t>
        </is>
      </c>
      <c r="F25" s="10" t="inlineStr">
        <is>
          <t>Comparative constitutional _____ examines how sovereign legal systems delineate the boundary between authority and liberty.</t>
        </is>
      </c>
      <c r="G25" s="11" t="inlineStr">
        <is>
          <t>Đang học</t>
        </is>
      </c>
      <c r="H25" s="10" t="inlineStr">
        <is>
          <t>Tính từ: jurisprudential</t>
        </is>
      </c>
    </row>
    <row r="26" ht="36" customHeight="1">
      <c r="A26" s="6" t="n">
        <v>22</v>
      </c>
      <c r="B26" s="2" t="inlineStr">
        <is>
          <t>Jurisprudence &amp; Criminology</t>
        </is>
      </c>
      <c r="C26" s="3" t="inlineStr">
        <is>
          <t>habeas corpus</t>
        </is>
      </c>
      <c r="D26" s="4" t="inlineStr">
        <is>
          <t>noun phr | /ˌheɪ.bi.əs ˈkɔː.pəs/</t>
        </is>
      </c>
      <c r="E26" s="5" t="inlineStr">
        <is>
          <t>Lệnh đình quyền giam giữ</t>
        </is>
      </c>
      <c r="F26" s="5" t="inlineStr">
        <is>
          <t>The historic writ of _____ represents the ultimate legal safeguard protecting private citizens against arbitrary executive custody.</t>
        </is>
      </c>
      <c r="G26" s="6" t="inlineStr">
        <is>
          <t>Đã thuộc</t>
        </is>
      </c>
      <c r="H26" s="5" t="inlineStr">
        <is>
          <t>Nguyên tắc nhà nước pháp quyền</t>
        </is>
      </c>
    </row>
    <row r="27" ht="36" customHeight="1">
      <c r="A27" s="11" t="n">
        <v>23</v>
      </c>
      <c r="B27" s="7" t="inlineStr">
        <is>
          <t>Jurisprudence &amp; Criminology</t>
        </is>
      </c>
      <c r="C27" s="8" t="inlineStr">
        <is>
          <t>draconian</t>
        </is>
      </c>
      <c r="D27" s="9" t="inlineStr">
        <is>
          <t>adj | /drəˈkəʊ.ni.ən/</t>
        </is>
      </c>
      <c r="E27" s="10" t="inlineStr">
        <is>
          <t>Vô cùng hà khắc, tàn khốc</t>
        </is>
      </c>
      <c r="F27" s="10" t="inlineStr">
        <is>
          <t>International civil liberty advocates condemned the newly enacted emergency measures as blatantly _____ statutes.</t>
        </is>
      </c>
      <c r="G27" s="11" t="inlineStr">
        <is>
          <t>Đã thuộc</t>
        </is>
      </c>
      <c r="H27" s="10" t="inlineStr">
        <is>
          <t>Cụm: draconian laws / penalties</t>
        </is>
      </c>
    </row>
    <row r="28" ht="36" customHeight="1">
      <c r="A28" s="6" t="n">
        <v>24</v>
      </c>
      <c r="B28" s="2" t="inlineStr">
        <is>
          <t>Media &amp; Semiotics</t>
        </is>
      </c>
      <c r="C28" s="3" t="inlineStr">
        <is>
          <t>demagoguery</t>
        </is>
      </c>
      <c r="D28" s="4" t="inlineStr">
        <is>
          <t>noun | /ˌdem.əˈɡɒɡ.ər.i/</t>
        </is>
      </c>
      <c r="E28" s="5" t="inlineStr">
        <is>
          <t>Trò mị dân kích động</t>
        </is>
      </c>
      <c r="F28" s="5" t="inlineStr">
        <is>
          <t>Populist agitation thrives on inflammatory _____ that exploits public anxieties while bypassing reasoned empirical debate.</t>
        </is>
      </c>
      <c r="G28" s="6" t="inlineStr">
        <is>
          <t>Đang học</t>
        </is>
      </c>
      <c r="H28" s="5" t="inlineStr">
        <is>
          <t>Kẻ mị dân: demagogue</t>
        </is>
      </c>
    </row>
    <row r="29" ht="36" customHeight="1">
      <c r="A29" s="11" t="n">
        <v>25</v>
      </c>
      <c r="B29" s="7" t="inlineStr">
        <is>
          <t>Media &amp; Semiotics</t>
        </is>
      </c>
      <c r="C29" s="8" t="inlineStr">
        <is>
          <t>obfuscate</t>
        </is>
      </c>
      <c r="D29" s="9" t="inlineStr">
        <is>
          <t>verb | /ˈɒb.fʌs.keɪt/</t>
        </is>
      </c>
      <c r="E29" s="10" t="inlineStr">
        <is>
          <t>Làm mờ ám, đánh lạc hướng</t>
        </is>
      </c>
      <c r="F29" s="10" t="inlineStr">
        <is>
          <t>Corporate lobbyists often deploy convoluted technical jargon to deliberately _____ the acute health hazards of toxic emissions.</t>
        </is>
      </c>
      <c r="G29" s="11" t="inlineStr">
        <is>
          <t>Đang học</t>
        </is>
      </c>
      <c r="H29" s="10" t="inlineStr">
        <is>
          <t>Danh từ: obfuscation</t>
        </is>
      </c>
    </row>
    <row r="30" ht="36" customHeight="1">
      <c r="A30" s="6" t="n">
        <v>26</v>
      </c>
      <c r="B30" s="2" t="inlineStr">
        <is>
          <t>Governance &amp; Realpolitik</t>
        </is>
      </c>
      <c r="C30" s="3" t="inlineStr">
        <is>
          <t>realpolitik</t>
        </is>
      </c>
      <c r="D30" s="4" t="inlineStr">
        <is>
          <t>noun | /reɪˈɑːl.pɒl.ɪ.tiːk/</t>
        </is>
      </c>
      <c r="E30" s="5" t="inlineStr">
        <is>
          <t>Chính trị thực dụng</t>
        </is>
      </c>
      <c r="F30" s="5" t="inlineStr">
        <is>
          <t>During international treaty negotiations, hardnosed _____ almost always takes precedence over sentimental moral posturing.</t>
        </is>
      </c>
      <c r="G30" s="6" t="inlineStr">
        <is>
          <t>Đã thuộc</t>
        </is>
      </c>
      <c r="H30" s="5" t="inlineStr">
        <is>
          <t>Từ mượn tiếng Đức</t>
        </is>
      </c>
    </row>
    <row r="31" ht="36" customHeight="1">
      <c r="A31" s="11" t="n">
        <v>27</v>
      </c>
      <c r="B31" s="7" t="inlineStr">
        <is>
          <t>Governance &amp; Realpolitik</t>
        </is>
      </c>
      <c r="C31" s="8" t="inlineStr">
        <is>
          <t>gerrymandering</t>
        </is>
      </c>
      <c r="D31" s="9" t="inlineStr">
        <is>
          <t>noun | /ˈdʒer.iˌmæn.dər.ɪŋ/</t>
        </is>
      </c>
      <c r="E31" s="10" t="inlineStr">
        <is>
          <t>Thao túng phân chia khu bầu cử</t>
        </is>
      </c>
      <c r="F31" s="10" t="inlineStr">
        <is>
          <t>Partisan _____ distorts democratic accountability by allowing politicians to essentially choose their own voters.</t>
        </is>
      </c>
      <c r="G31" s="11" t="inlineStr">
        <is>
          <t>Cần ôn lại</t>
        </is>
      </c>
      <c r="H31" s="10" t="inlineStr">
        <is>
          <t>Electoral boundary manipulation</t>
        </is>
      </c>
    </row>
    <row r="32" ht="36" customHeight="1">
      <c r="A32" s="6" t="n">
        <v>28</v>
      </c>
      <c r="B32" s="2" t="inlineStr">
        <is>
          <t>Conservation &amp; Bioethics</t>
        </is>
      </c>
      <c r="C32" s="3" t="inlineStr">
        <is>
          <t>keystone species</t>
        </is>
      </c>
      <c r="D32" s="4" t="inlineStr">
        <is>
          <t>noun phr | /ˈkiː.stəʊn ˈspiː.ʃiːz/</t>
        </is>
      </c>
      <c r="E32" s="5" t="inlineStr">
        <is>
          <t>Loài chủ chốt sinh thái</t>
        </is>
      </c>
      <c r="F32" s="5" t="inlineStr">
        <is>
          <t>Apex predators act as a vital _____ whose presence maintains the structural integrity of the entire ecological community.</t>
        </is>
      </c>
      <c r="G32" s="6" t="inlineStr">
        <is>
          <t>Đã thuộc</t>
        </is>
      </c>
      <c r="H32" s="5" t="inlineStr">
        <is>
          <t>Cụm cốt lõi trong bảo tồn</t>
        </is>
      </c>
    </row>
    <row r="33" ht="36" customHeight="1">
      <c r="A33" s="11" t="n">
        <v>29</v>
      </c>
      <c r="B33" s="7" t="inlineStr">
        <is>
          <t>Behavioral Economics &amp; Bias</t>
        </is>
      </c>
      <c r="C33" s="8" t="inlineStr">
        <is>
          <t>cognitive dissonance</t>
        </is>
      </c>
      <c r="D33" s="9" t="inlineStr">
        <is>
          <t>noun phr | /ˌkɒɡ.nə.tɪv ˈdɪs.ə.nəns/</t>
        </is>
      </c>
      <c r="E33" s="10" t="inlineStr">
        <is>
          <t>Bất hòa nhận thức</t>
        </is>
      </c>
      <c r="F33" s="10" t="inlineStr">
        <is>
          <t>Individuals experience profound psychological _____ when their consumption habits directly contradict their personal ethical values.</t>
        </is>
      </c>
      <c r="G33" s="11" t="inlineStr">
        <is>
          <t>Đã thuộc</t>
        </is>
      </c>
      <c r="H33" s="10" t="inlineStr">
        <is>
          <t>Học thuyết của Leon Festinger</t>
        </is>
      </c>
    </row>
    <row r="34" ht="36" customHeight="1">
      <c r="A34" s="6" t="n">
        <v>30</v>
      </c>
      <c r="B34" s="2" t="inlineStr">
        <is>
          <t>Behavioral Economics &amp; Bias</t>
        </is>
      </c>
      <c r="C34" s="3" t="inlineStr">
        <is>
          <t>nudge theory</t>
        </is>
      </c>
      <c r="D34" s="4" t="inlineStr">
        <is>
          <t>noun phr | /ˈnʌdʒ ˌθɪə.ri/</t>
        </is>
      </c>
      <c r="E34" s="5" t="inlineStr">
        <is>
          <t>Thuyết cú hích hành vi</t>
        </is>
      </c>
      <c r="F34" s="5" t="inlineStr">
        <is>
          <t>Public health agencies effectively harness _____ by redesigning choice architecture to subtly encourage nutritious dietary selections.</t>
        </is>
      </c>
      <c r="G34" s="6" t="inlineStr">
        <is>
          <t>Đã thuộc</t>
        </is>
      </c>
      <c r="H34" s="5" t="inlineStr">
        <is>
          <t>Nobel Kinh tế Richard Thaler</t>
        </is>
      </c>
    </row>
  </sheetData>
  <autoFilter ref="A4:H34"/>
  <mergeCells count="2">
    <mergeCell ref="A2:H2"/>
    <mergeCell ref="A1:H1"/>
  </mergeCells>
  <conditionalFormatting sqref="G5:G34">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34"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2026-08-31T20:29:27Z</dcterms:created>
  <dcterms:modified xmlns:dcterms="http://purl.org/dc/terms/" xmlns:xsi="http://www.w3.org/2001/XMLSchema-instance" xsi:type="dcterms:W3CDTF">2026-08-31T20:29:43Z</dcterms:modified>
</cp:coreProperties>
</file>