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18" documentId="11_1C130DFACE190429B4823E851F9F1FF4253BD47C" xr6:coauthVersionLast="47" xr6:coauthVersionMax="47" xr10:uidLastSave="{A20DF74B-6E28-4469-BE84-EBA94BE6683A}"/>
  <bookViews>
    <workbookView xWindow="12520" yWindow="2430" windowWidth="24040" windowHeight="16830" xr2:uid="{00000000-000D-0000-FFFF-FFFF00000000}"/>
  </bookViews>
  <sheets>
    <sheet name="Settings" sheetId="1" r:id="rId1"/>
    <sheet name="CAS Advisors" sheetId="2" r:id="rId2"/>
    <sheet name="Instructions" sheetId="3" r:id="rId3"/>
    <sheet name="Modules Reference" sheetId="4" r:id="rId4"/>
  </sheets>
  <calcPr calcId="0"/>
</workbook>
</file>

<file path=xl/sharedStrings.xml><?xml version="1.0" encoding="utf-8"?>
<sst xmlns="http://schemas.openxmlformats.org/spreadsheetml/2006/main" count="212" uniqueCount="188">
  <si>
    <t>Coordinator &amp; School</t>
  </si>
  <si>
    <t>Setting</t>
  </si>
  <si>
    <t>Value</t>
  </si>
  <si>
    <t>Notes</t>
  </si>
  <si>
    <t>Coordinator Name</t>
  </si>
  <si>
    <t>Name at end of email</t>
  </si>
  <si>
    <t>Coordinator Email</t>
  </si>
  <si>
    <t>Digest and error emails are sent here</t>
  </si>
  <si>
    <t>School Name</t>
  </si>
  <si>
    <t>Year Levels</t>
  </si>
  <si>
    <t>Year 11</t>
  </si>
  <si>
    <t>Year 12</t>
  </si>
  <si>
    <t>Run This Level</t>
  </si>
  <si>
    <t>Set TRUE or FALSE to choose which level to run. Full CAPITALS.</t>
  </si>
  <si>
    <t>Max Students per Class</t>
  </si>
  <si>
    <t>Maximum students the scenario will process per level</t>
  </si>
  <si>
    <t>Max Experiences per Student</t>
  </si>
  <si>
    <t>Maximum CAS experiences per student over 18 months</t>
  </si>
  <si>
    <t>Max Projects per Student</t>
  </si>
  <si>
    <t>Maximum CAS projects per student</t>
  </si>
  <si>
    <t>Email Toggles</t>
  </si>
  <si>
    <t>Send Student Emails</t>
  </si>
  <si>
    <t>TRUE = Send reports to students. FALSE = Reports not sent.</t>
  </si>
  <si>
    <t>Send Advisor Emails</t>
  </si>
  <si>
    <t>Send reports to advisors. (Reports will CC to advisors if Student Emails also TRUE.)</t>
  </si>
  <si>
    <t>Send Coordinator Digest</t>
  </si>
  <si>
    <t>Summary email to coordinator</t>
  </si>
  <si>
    <t>Check Toggles</t>
  </si>
  <si>
    <t>Check Unapproved CAS</t>
  </si>
  <si>
    <t>Experiences with status 'To Be Determined'</t>
  </si>
  <si>
    <t>Check Supervisor Name</t>
  </si>
  <si>
    <t>Experiences with no supervisor listed</t>
  </si>
  <si>
    <t>Check Reflections</t>
  </si>
  <si>
    <t>Low evidence-to-experience ratio (Check Min Evidence per Experience setting)</t>
  </si>
  <si>
    <t>Check Timeline Gaps</t>
  </si>
  <si>
    <t>No CAS activity for longer than Max Gap days (Nb: Computationally expensive!)</t>
  </si>
  <si>
    <t>Check Unreviewed CAS</t>
  </si>
  <si>
    <t>Experiences past end date but not reviewed</t>
  </si>
  <si>
    <t>Check Project CAS</t>
  </si>
  <si>
    <t>Student has no CAS Project registered</t>
  </si>
  <si>
    <t>Check Outcomes</t>
  </si>
  <si>
    <t>Learning Outcomes below expected for time elapsed</t>
  </si>
  <si>
    <t>Timeline</t>
  </si>
  <si>
    <t>Timeline Start Date</t>
  </si>
  <si>
    <t>2025-04-01</t>
  </si>
  <si>
    <t>2024-04-01</t>
  </si>
  <si>
    <t>CAS start for this cohort. Format: YYYY-MM-DD</t>
  </si>
  <si>
    <t>Timeline End Date</t>
  </si>
  <si>
    <t>2026-10-31</t>
  </si>
  <si>
    <t>2025-10-31</t>
  </si>
  <si>
    <t>CAS end for this cohort. Format: YYYY-MM-DD</t>
  </si>
  <si>
    <t>Max Gap (days)</t>
  </si>
  <si>
    <t>Flag if no activity for this many consecutive days</t>
  </si>
  <si>
    <t>Thresholds</t>
  </si>
  <si>
    <t>Min Evidence per Experience</t>
  </si>
  <si>
    <t>Minimum average reflections/evidence per experience</t>
  </si>
  <si>
    <t>Outcomes</t>
  </si>
  <si>
    <t>Months to Complete All Outcomes</t>
  </si>
  <si>
    <t>All 7 outcomes expected by this month. Formula: ceil(months / 15 x 7)</t>
  </si>
  <si>
    <t>Total Learning Outcomes</t>
  </si>
  <si>
    <t>IB requires 7 CAS Learning Outcomes</t>
  </si>
  <si>
    <t>Advisor Name</t>
  </si>
  <si>
    <t>Email</t>
  </si>
  <si>
    <t>CAS Coordinator</t>
  </si>
  <si>
    <t>CAS Monitoring Scenario — Setup &amp; Instructions</t>
  </si>
  <si>
    <t>FIRST-TIME SETUP</t>
  </si>
  <si>
    <t>1. Upload this settings file to a Google Drive folder and convert to Google Sheets.</t>
  </si>
  <si>
    <t>2. Create TWO blank Google Sheets in the same folder:</t>
  </si>
  <si>
    <t xml:space="preserve">   'CAS_Export_Y11' and 'CAS_Export_Y12' — these are permanent files.</t>
  </si>
  <si>
    <t>3. Import the blueprint JSON into a new Make.com scenario.</t>
  </si>
  <si>
    <t>4. Re-link your Google Sheets and Gmail connections in each module.</t>
  </si>
  <si>
    <t>5. Configure these 3 modules (once only):</t>
  </si>
  <si>
    <t xml:space="preserve">   Module 1  (Load Settings File)    — select this settings file</t>
  </si>
  <si>
    <t xml:space="preserve">   Module 2  (Load CAS Export Y11)   — select your Y11 export Google Sheet</t>
  </si>
  <si>
    <t xml:space="preserve">   Module 3  (Load CAS Export Y12)   — select your Y12 export Google Sheet</t>
  </si>
  <si>
    <t>6. Set 'Send Student Emails' to FALSE and do a test run.</t>
  </si>
  <si>
    <t>7. Check the digest email(s). When correct, set toggles as needed.</t>
  </si>
  <si>
    <t>IMPORTANT: You only configure Modules 1, 2, and 3 once.</t>
  </si>
  <si>
    <t>All other modules reference these three automatically.</t>
  </si>
  <si>
    <t>EMAIL MODES</t>
  </si>
  <si>
    <t>The three email toggles combine to control who receives what:</t>
  </si>
  <si>
    <t xml:space="preserve">  Student=TRUE,  Advisor=TRUE,  Digest=TRUE  — all emails</t>
  </si>
  <si>
    <t xml:space="preserve">  Student=TRUE,  Advisor=FALSE, Digest=FALSE — students only</t>
  </si>
  <si>
    <t xml:space="preserve">  Student=TRUE,  Advisor=TRUE,  Digest=FALSE — students + advisor CC</t>
  </si>
  <si>
    <t xml:space="preserve">  Student=FALSE, Advisor=TRUE,  Digest=FALSE — advisors only</t>
  </si>
  <si>
    <t xml:space="preserve">  Student=FALSE, Advisor=TRUE,  Digest=TRUE  — advisors + digest</t>
  </si>
  <si>
    <t xml:space="preserve">  Student=FALSE, Advisor=FALSE, Digest=TRUE  — digest only (testing)</t>
  </si>
  <si>
    <t xml:space="preserve">  Student=TRUE,  Advisor=FALSE, Digest=TRUE  — students + digest</t>
  </si>
  <si>
    <t>When students are disabled but advisors enabled, the advisor becomes</t>
  </si>
  <si>
    <t>the TO recipient with an adjusted greeting.</t>
  </si>
  <si>
    <t>WEEKLY WORKFLOW</t>
  </si>
  <si>
    <t>Step 1: Export from ManageBac (each level separately)</t>
  </si>
  <si>
    <t>Step 2: Open each permanent Google Sheet (linked in Modules 2 and 3)</t>
  </si>
  <si>
    <t xml:space="preserve">  File &gt; Import &gt; Upload &gt; choose 'Replace spreadsheet'</t>
  </si>
  <si>
    <t>Step 3: Delete rows 1-4 from ALL 3 TABS of each export</t>
  </si>
  <si>
    <t>Step 4: Done — the scenario runs on schedule or manually</t>
  </si>
  <si>
    <t xml:space="preserve">  DO NOT delete the Google Sheets and create new ones.</t>
  </si>
  <si>
    <t>IF YOU ACCIDENTALLY DELETED A FILE</t>
  </si>
  <si>
    <t>CAS Export: check Trash first. If gone, create a new blank Google Sheet</t>
  </si>
  <si>
    <t>and reconfigure Module 2 (Y11) or Module 3 (Y12) in Make.com.</t>
  </si>
  <si>
    <t>Settings: check Trash first. If gone, upload a fresh copy and</t>
  </si>
  <si>
    <t>reconfigure Module 1 in Make.com.</t>
  </si>
  <si>
    <t>CHECK DESCRIPTIONS</t>
  </si>
  <si>
    <t>Unapproved CAS — experiences submitted but not yet approved by advisor.</t>
  </si>
  <si>
    <t>Unreviewed CAS — experiences past end date that advisor hasn't reviewed.</t>
  </si>
  <si>
    <t>Project CAS — student has no CAS Project registered.</t>
  </si>
  <si>
    <t>Timeline Gaps — no CAS activity for more than [Max Gap] consecutive days.</t>
  </si>
  <si>
    <t xml:space="preserve">  Uses a 'high water mark' tracker — long-running experiences cover gaps.</t>
  </si>
  <si>
    <t>Outcomes — Learning Outcomes below graduated expectation for time elapsed.</t>
  </si>
  <si>
    <t xml:space="preserve">  Formula: expected = ceil(months elapsed / 15 x 7), capped at 7.</t>
  </si>
  <si>
    <t>Reflections — average evidence/reflections per experience below minimum.</t>
  </si>
  <si>
    <t>Supervisor Name — experiences where ManageBac shows 'N/A' as supervisor.</t>
  </si>
  <si>
    <t>RULES</t>
  </si>
  <si>
    <t>Type TRUE or FALSE exactly — not Yes/No or 1/0.</t>
  </si>
  <si>
    <t>TRUE/FALSE cells use conditional formatting (green/pink).</t>
  </si>
  <si>
    <t>Dates must be YYYY-MM-DD format (e.g. 2025-04-01).</t>
  </si>
  <si>
    <t>No extra spaces before or after any value.</t>
  </si>
  <si>
    <t>Do not rename sheets, column headers, or reorder rows in this settings file.</t>
  </si>
  <si>
    <t>Update timeline dates at the start of each academic year.</t>
  </si>
  <si>
    <t>Advisor names must match the ManageBac export exactly.</t>
  </si>
  <si>
    <t>MODULE REFERENCE</t>
  </si>
  <si>
    <t>Modules 1-8: Setup and configuration</t>
  </si>
  <si>
    <t xml:space="preserve">  1   Load Settings File         — USER: select settings file</t>
  </si>
  <si>
    <t xml:space="preserve">  2   Load CAS Export Y11        — USER: select Y11 export</t>
  </si>
  <si>
    <t xml:space="preserve">  3   Load CAS Export Y12        — USER: select Y12 export</t>
  </si>
  <si>
    <t xml:space="preserve">  4   Read Settings Sheet</t>
  </si>
  <si>
    <t xml:space="preserve">  5   Aggregate Settings</t>
  </si>
  <si>
    <t xml:space="preserve">  6   Read CAS Advisors</t>
  </si>
  <si>
    <t xml:space="preserve">  7   Aggregate Advisors</t>
  </si>
  <si>
    <t xml:space="preserve">  8   Set Global Config</t>
  </si>
  <si>
    <t>Modules 10-14: Level iteration and validation</t>
  </si>
  <si>
    <t xml:space="preserve">  10  Iterate Levels             — loops through [Y11, Y12]</t>
  </si>
  <si>
    <t xml:space="preserve">  11  Set Level Config           — loads per-level settings</t>
  </si>
  <si>
    <t xml:space="preserve">  12  Validate Export Headers</t>
  </si>
  <si>
    <t xml:space="preserve">  13  Set Validation Flag</t>
  </si>
  <si>
    <t xml:space="preserve">  14  Router: Valid or Error</t>
  </si>
  <si>
    <t xml:space="preserve">    Route 1: 99 Email: Format Error</t>
  </si>
  <si>
    <t xml:space="preserve">    Route 2: Main processing (modules 20+)</t>
  </si>
  <si>
    <t>Modules 20-25: Student data reading</t>
  </si>
  <si>
    <t xml:space="preserve">  20  Read Student Summary</t>
  </si>
  <si>
    <t xml:space="preserve">  21  Read Student Experiences</t>
  </si>
  <si>
    <t xml:space="preserve">  22  Aggregate Experiences</t>
  </si>
  <si>
    <t xml:space="preserve">  23  Read Student Projects</t>
  </si>
  <si>
    <t xml:space="preserve">  24  Reset Check Variables</t>
  </si>
  <si>
    <t xml:space="preserve">  25  Router: Checks             — each check is an independent route</t>
  </si>
  <si>
    <t>Modules 31-33: Check — Unapproved CAS (Route 1)</t>
  </si>
  <si>
    <t xml:space="preserve">  31  Iterate Unapproved</t>
  </si>
  <si>
    <t xml:space="preserve">  32  Build Unapproved Text</t>
  </si>
  <si>
    <t xml:space="preserve">  33  Save Unapproved Result</t>
  </si>
  <si>
    <t>Modules 34-36: Check — Unreviewed CAS (Route 2)</t>
  </si>
  <si>
    <t xml:space="preserve">  34  Iterate Unreviewed</t>
  </si>
  <si>
    <t xml:space="preserve">  35  Build Unreviewed Text</t>
  </si>
  <si>
    <t xml:space="preserve">  36  Save Unreviewed Result</t>
  </si>
  <si>
    <t>Modules 37-39: Check — Missing Supervisor (Route 3)</t>
  </si>
  <si>
    <t xml:space="preserve">  37  Read No-Supervisor Experiences</t>
  </si>
  <si>
    <t xml:space="preserve">  38  Build No-Supervisor Text</t>
  </si>
  <si>
    <t xml:space="preserve">  39  Save Supervisor Result</t>
  </si>
  <si>
    <t>Modules 41-42: Check — Outcomes (Route 4)</t>
  </si>
  <si>
    <t xml:space="preserve">  41  Calculate Months Elapsed &amp; Actual Outcomes</t>
  </si>
  <si>
    <t xml:space="preserve">  42  Calculate Expected Outcomes &amp; Status</t>
  </si>
  <si>
    <t>Module 43: Check — Reflections (Route 5)</t>
  </si>
  <si>
    <t xml:space="preserve">  43  Calculate Reflection Ratio</t>
  </si>
  <si>
    <t>Modules 51-58: Check — Timeline Gaps (Route 6)</t>
  </si>
  <si>
    <t xml:space="preserve">  51  Init Gap Tracker</t>
  </si>
  <si>
    <t xml:space="preserve">  52  Read All Student Experiences (sorted by date)</t>
  </si>
  <si>
    <t xml:space="preserve">  53  Get Gap Tracker</t>
  </si>
  <si>
    <t xml:space="preserve">  54  Calculate Gap &amp; Update Tracker</t>
  </si>
  <si>
    <t xml:space="preserve">  55  Save Gap Tracker</t>
  </si>
  <si>
    <t xml:space="preserve">  56  Build Gap Text</t>
  </si>
  <si>
    <t xml:space="preserve">  57  Get Gap Text</t>
  </si>
  <si>
    <t xml:space="preserve">  58  Save Gap Results</t>
  </si>
  <si>
    <t>Modules 61-67: Collect results and send emails (Route 7)</t>
  </si>
  <si>
    <t xml:space="preserve">  61  Get All Check Variables</t>
  </si>
  <si>
    <t xml:space="preserve">  62  Collect Check Results</t>
  </si>
  <si>
    <t xml:space="preserve">  63  Router: Send</t>
  </si>
  <si>
    <t xml:space="preserve">    Route 1: 64 Email: Student/Advisor Warning</t>
  </si>
  <si>
    <t xml:space="preserve">    Route 2: 65 Build Digest Row → 66 Get Digest Vars → 67 Email: Digest</t>
  </si>
  <si>
    <t>Module 99: Email: Format Error (sent when export headers are wrong)</t>
  </si>
  <si>
    <t>HOW THE CHECKS WORK</t>
  </si>
  <si>
    <t>Each check runs in its own route inside Router 25. Routes are filtered by</t>
  </si>
  <si>
    <t>the check toggles in the settings — disabled checks do not execute at all.</t>
  </si>
  <si>
    <t>This means no wasted processing and no Make.com credits for disabled checks.</t>
  </si>
  <si>
    <t>To add a new check: create a new route in Router 25, add your processing</t>
  </si>
  <si>
    <t>modules, save the result as a roundtrip variable, and add display logic</t>
  </si>
  <si>
    <t>to Modules 62, 64, 65, and 67.</t>
  </si>
  <si>
    <t>Miss CAS</t>
  </si>
  <si>
    <t>cas-coordinator@email</t>
  </si>
  <si>
    <t>My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</si>
</sst>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rgb="FF2F5496"/>
      <name val="Calibri"/>
      <scheme val="minor"/>
    </font>
    <font>
      <b/>
      <sz val="11"/>
      <color rgb="FFFFFFFF"/>
      <name val="Calibri"/>
      <scheme val="minor"/>
    </font>
    <font>
      <i/>
      <sz val="10"/>
      <color rgb="FF666666"/>
      <name val="Calibri"/>
      <scheme val="minor"/>
    </font>
    <font>
      <sz val="11"/>
      <color theme="1"/>
      <name val="Calibri"/>
    </font>
    <font>
      <b/>
      <sz val="11"/>
      <color rgb="FFC00000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EC"/>
          <bgColor rgb="FFFCE4EC"/>
        </patternFill>
      </fill>
    </dxf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pane ySplit="1" topLeftCell="A2" activePane="bottomLeft" state="frozen"/>
      <selection pane="bottomLeft" activeCell="D27" sqref="D27"/>
    </sheetView>
  </sheetViews>
  <sheetFormatPr defaultColWidth="14.453125" defaultRowHeight="15" customHeight="1" x14ac:dyDescent="0.35"/>
  <cols>
    <col min="1" max="1" width="34" customWidth="1"/>
    <col min="2" max="3" width="22" customWidth="1"/>
    <col min="4" max="4" width="63.81640625" customWidth="1"/>
    <col min="5" max="26" width="8.7265625" customWidth="1"/>
  </cols>
  <sheetData>
    <row r="1" spans="1:4" ht="15.5" x14ac:dyDescent="0.35">
      <c r="A1" s="1" t="s">
        <v>0</v>
      </c>
    </row>
    <row r="2" spans="1:4" ht="14.5" x14ac:dyDescent="0.35">
      <c r="A2" s="2" t="s">
        <v>1</v>
      </c>
      <c r="B2" s="2" t="s">
        <v>2</v>
      </c>
      <c r="C2" s="2"/>
      <c r="D2" s="2" t="s">
        <v>3</v>
      </c>
    </row>
    <row r="3" spans="1:4" ht="14.5" x14ac:dyDescent="0.35">
      <c r="A3" s="3" t="s">
        <v>4</v>
      </c>
      <c r="B3" s="3" t="s">
        <v>185</v>
      </c>
      <c r="C3" s="3"/>
      <c r="D3" s="4" t="s">
        <v>5</v>
      </c>
    </row>
    <row r="4" spans="1:4" ht="14.5" x14ac:dyDescent="0.35">
      <c r="A4" s="3" t="s">
        <v>6</v>
      </c>
      <c r="B4" s="3" t="s">
        <v>186</v>
      </c>
      <c r="C4" s="3"/>
      <c r="D4" s="4" t="s">
        <v>7</v>
      </c>
    </row>
    <row r="5" spans="1:4" ht="14.5" x14ac:dyDescent="0.35">
      <c r="A5" s="3" t="s">
        <v>8</v>
      </c>
      <c r="B5" s="3" t="s">
        <v>187</v>
      </c>
      <c r="C5" s="3"/>
      <c r="D5" s="4"/>
    </row>
    <row r="7" spans="1:4" ht="15.5" x14ac:dyDescent="0.35">
      <c r="A7" s="1" t="s">
        <v>9</v>
      </c>
    </row>
    <row r="8" spans="1:4" ht="14.5" x14ac:dyDescent="0.35">
      <c r="A8" s="2" t="s">
        <v>1</v>
      </c>
      <c r="B8" s="5" t="s">
        <v>10</v>
      </c>
      <c r="C8" s="6" t="s">
        <v>11</v>
      </c>
      <c r="D8" s="2" t="s">
        <v>3</v>
      </c>
    </row>
    <row r="9" spans="1:4" ht="14.5" x14ac:dyDescent="0.35">
      <c r="A9" s="3" t="s">
        <v>12</v>
      </c>
      <c r="B9" s="3" t="b">
        <v>1</v>
      </c>
      <c r="C9" s="3" t="b">
        <v>0</v>
      </c>
      <c r="D9" s="4" t="s">
        <v>13</v>
      </c>
    </row>
    <row r="10" spans="1:4" ht="14.5" x14ac:dyDescent="0.35">
      <c r="A10" s="3" t="s">
        <v>14</v>
      </c>
      <c r="B10" s="3">
        <v>30</v>
      </c>
      <c r="C10" s="3">
        <v>30</v>
      </c>
      <c r="D10" s="4" t="s">
        <v>15</v>
      </c>
    </row>
    <row r="11" spans="1:4" ht="14.5" x14ac:dyDescent="0.35">
      <c r="A11" s="3" t="s">
        <v>16</v>
      </c>
      <c r="B11" s="3">
        <v>80</v>
      </c>
      <c r="C11" s="3">
        <v>80</v>
      </c>
      <c r="D11" s="4" t="s">
        <v>17</v>
      </c>
    </row>
    <row r="12" spans="1:4" ht="14.5" x14ac:dyDescent="0.35">
      <c r="A12" s="3" t="s">
        <v>18</v>
      </c>
      <c r="B12" s="3">
        <v>10</v>
      </c>
      <c r="C12" s="3">
        <v>10</v>
      </c>
      <c r="D12" s="4" t="s">
        <v>19</v>
      </c>
    </row>
    <row r="14" spans="1:4" ht="15.5" x14ac:dyDescent="0.35">
      <c r="A14" s="1" t="s">
        <v>20</v>
      </c>
    </row>
    <row r="15" spans="1:4" ht="14.5" x14ac:dyDescent="0.35">
      <c r="A15" s="2" t="s">
        <v>1</v>
      </c>
      <c r="B15" s="5" t="s">
        <v>10</v>
      </c>
      <c r="C15" s="6" t="s">
        <v>11</v>
      </c>
      <c r="D15" s="2" t="s">
        <v>3</v>
      </c>
    </row>
    <row r="16" spans="1:4" ht="14.5" x14ac:dyDescent="0.35">
      <c r="A16" s="3" t="s">
        <v>21</v>
      </c>
      <c r="B16" s="3" t="b">
        <v>1</v>
      </c>
      <c r="C16" s="3" t="b">
        <v>1</v>
      </c>
      <c r="D16" s="4" t="s">
        <v>22</v>
      </c>
    </row>
    <row r="17" spans="1:4" ht="14.5" x14ac:dyDescent="0.35">
      <c r="A17" s="3" t="s">
        <v>23</v>
      </c>
      <c r="B17" s="3" t="b">
        <v>0</v>
      </c>
      <c r="C17" s="3" t="b">
        <v>1</v>
      </c>
      <c r="D17" s="4" t="s">
        <v>24</v>
      </c>
    </row>
    <row r="18" spans="1:4" ht="14.5" x14ac:dyDescent="0.35">
      <c r="A18" s="3" t="s">
        <v>25</v>
      </c>
      <c r="B18" s="3" t="b">
        <v>1</v>
      </c>
      <c r="C18" s="3" t="b">
        <v>1</v>
      </c>
      <c r="D18" s="4" t="s">
        <v>26</v>
      </c>
    </row>
    <row r="20" spans="1:4" ht="15.5" x14ac:dyDescent="0.35">
      <c r="A20" s="1" t="s">
        <v>27</v>
      </c>
    </row>
    <row r="21" spans="1:4" ht="15.75" customHeight="1" x14ac:dyDescent="0.35">
      <c r="A21" s="2" t="s">
        <v>1</v>
      </c>
      <c r="B21" s="5" t="s">
        <v>10</v>
      </c>
      <c r="C21" s="6" t="s">
        <v>11</v>
      </c>
      <c r="D21" s="2" t="s">
        <v>3</v>
      </c>
    </row>
    <row r="22" spans="1:4" ht="15.75" customHeight="1" x14ac:dyDescent="0.35">
      <c r="A22" s="3" t="s">
        <v>28</v>
      </c>
      <c r="B22" s="3" t="b">
        <v>1</v>
      </c>
      <c r="C22" s="3" t="b">
        <v>1</v>
      </c>
      <c r="D22" s="4" t="s">
        <v>29</v>
      </c>
    </row>
    <row r="23" spans="1:4" ht="15.75" customHeight="1" x14ac:dyDescent="0.35">
      <c r="A23" s="3" t="s">
        <v>30</v>
      </c>
      <c r="B23" s="3" t="b">
        <v>1</v>
      </c>
      <c r="C23" s="3" t="b">
        <v>1</v>
      </c>
      <c r="D23" s="4" t="s">
        <v>31</v>
      </c>
    </row>
    <row r="24" spans="1:4" ht="15.75" customHeight="1" x14ac:dyDescent="0.35">
      <c r="A24" s="3" t="s">
        <v>32</v>
      </c>
      <c r="B24" s="3" t="b">
        <v>1</v>
      </c>
      <c r="C24" s="3" t="b">
        <v>1</v>
      </c>
      <c r="D24" s="4" t="s">
        <v>33</v>
      </c>
    </row>
    <row r="25" spans="1:4" ht="15.75" customHeight="1" x14ac:dyDescent="0.35">
      <c r="A25" s="3" t="s">
        <v>34</v>
      </c>
      <c r="B25" s="3" t="b">
        <v>0</v>
      </c>
      <c r="C25" s="3" t="b">
        <v>1</v>
      </c>
      <c r="D25" s="4" t="s">
        <v>35</v>
      </c>
    </row>
    <row r="26" spans="1:4" ht="15.75" customHeight="1" x14ac:dyDescent="0.35">
      <c r="A26" s="3" t="s">
        <v>36</v>
      </c>
      <c r="B26" s="3" t="b">
        <v>1</v>
      </c>
      <c r="C26" s="3" t="b">
        <v>1</v>
      </c>
      <c r="D26" s="4" t="s">
        <v>37</v>
      </c>
    </row>
    <row r="27" spans="1:4" ht="15.75" customHeight="1" x14ac:dyDescent="0.35">
      <c r="A27" s="3" t="s">
        <v>38</v>
      </c>
      <c r="B27" s="3" t="b">
        <v>0</v>
      </c>
      <c r="C27" s="3" t="b">
        <v>1</v>
      </c>
      <c r="D27" s="4" t="s">
        <v>39</v>
      </c>
    </row>
    <row r="28" spans="1:4" ht="15.75" customHeight="1" x14ac:dyDescent="0.35">
      <c r="A28" s="3" t="s">
        <v>40</v>
      </c>
      <c r="B28" s="3" t="b">
        <v>0</v>
      </c>
      <c r="C28" s="3" t="b">
        <v>1</v>
      </c>
      <c r="D28" s="4" t="s">
        <v>41</v>
      </c>
    </row>
    <row r="30" spans="1:4" ht="15.75" customHeight="1" x14ac:dyDescent="0.35">
      <c r="A30" s="1" t="s">
        <v>42</v>
      </c>
    </row>
    <row r="31" spans="1:4" ht="15.75" customHeight="1" x14ac:dyDescent="0.35">
      <c r="A31" s="2" t="s">
        <v>1</v>
      </c>
      <c r="B31" s="5" t="s">
        <v>10</v>
      </c>
      <c r="C31" s="6" t="s">
        <v>11</v>
      </c>
      <c r="D31" s="2" t="s">
        <v>3</v>
      </c>
    </row>
    <row r="32" spans="1:4" ht="15.75" customHeight="1" x14ac:dyDescent="0.35">
      <c r="A32" s="3" t="s">
        <v>43</v>
      </c>
      <c r="B32" s="3" t="s">
        <v>44</v>
      </c>
      <c r="C32" s="3" t="s">
        <v>45</v>
      </c>
      <c r="D32" s="4" t="s">
        <v>46</v>
      </c>
    </row>
    <row r="33" spans="1:4" ht="15.75" customHeight="1" x14ac:dyDescent="0.35">
      <c r="A33" s="3" t="s">
        <v>47</v>
      </c>
      <c r="B33" s="3" t="s">
        <v>48</v>
      </c>
      <c r="C33" s="3" t="s">
        <v>49</v>
      </c>
      <c r="D33" s="4" t="s">
        <v>50</v>
      </c>
    </row>
    <row r="34" spans="1:4" ht="15.75" customHeight="1" x14ac:dyDescent="0.35">
      <c r="A34" s="3" t="s">
        <v>51</v>
      </c>
      <c r="B34" s="3">
        <v>31</v>
      </c>
      <c r="C34" s="3">
        <v>31</v>
      </c>
      <c r="D34" s="4" t="s">
        <v>52</v>
      </c>
    </row>
    <row r="35" spans="1:4" ht="15.75" customHeight="1" x14ac:dyDescent="0.35"/>
    <row r="36" spans="1:4" ht="15.75" customHeight="1" x14ac:dyDescent="0.35">
      <c r="A36" s="1" t="s">
        <v>53</v>
      </c>
    </row>
    <row r="37" spans="1:4" ht="15.75" customHeight="1" x14ac:dyDescent="0.35">
      <c r="A37" s="2" t="s">
        <v>1</v>
      </c>
      <c r="B37" s="5" t="s">
        <v>10</v>
      </c>
      <c r="C37" s="6" t="s">
        <v>11</v>
      </c>
      <c r="D37" s="2" t="s">
        <v>3</v>
      </c>
    </row>
    <row r="38" spans="1:4" ht="15.75" customHeight="1" x14ac:dyDescent="0.35">
      <c r="A38" s="3" t="s">
        <v>54</v>
      </c>
      <c r="B38" s="3">
        <v>1</v>
      </c>
      <c r="C38" s="3">
        <v>1</v>
      </c>
      <c r="D38" s="4" t="s">
        <v>55</v>
      </c>
    </row>
    <row r="39" spans="1:4" ht="15.75" customHeight="1" x14ac:dyDescent="0.35"/>
    <row r="40" spans="1:4" ht="15.75" customHeight="1" x14ac:dyDescent="0.35">
      <c r="A40" s="1" t="s">
        <v>56</v>
      </c>
    </row>
    <row r="41" spans="1:4" ht="15.75" customHeight="1" x14ac:dyDescent="0.35">
      <c r="A41" s="2" t="s">
        <v>1</v>
      </c>
      <c r="B41" s="2" t="s">
        <v>2</v>
      </c>
      <c r="C41" s="2"/>
      <c r="D41" s="2" t="s">
        <v>3</v>
      </c>
    </row>
    <row r="42" spans="1:4" ht="15.75" customHeight="1" x14ac:dyDescent="0.35">
      <c r="A42" s="3" t="s">
        <v>57</v>
      </c>
      <c r="B42" s="3">
        <v>15</v>
      </c>
      <c r="C42" s="3"/>
      <c r="D42" s="4" t="s">
        <v>58</v>
      </c>
    </row>
    <row r="43" spans="1:4" ht="15.75" customHeight="1" x14ac:dyDescent="0.35">
      <c r="A43" s="3" t="s">
        <v>59</v>
      </c>
      <c r="B43" s="3">
        <v>7</v>
      </c>
      <c r="C43" s="3"/>
      <c r="D43" s="4" t="s">
        <v>60</v>
      </c>
    </row>
    <row r="44" spans="1:4" ht="15.75" customHeight="1" x14ac:dyDescent="0.35"/>
    <row r="45" spans="1:4" ht="15.75" customHeight="1" x14ac:dyDescent="0.35"/>
    <row r="46" spans="1:4" ht="15.75" customHeight="1" x14ac:dyDescent="0.35"/>
    <row r="47" spans="1:4" ht="15.75" customHeight="1" x14ac:dyDescent="0.35"/>
    <row r="48" spans="1:4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B1:C1000">
    <cfRule type="cellIs" dxfId="7" priority="7" operator="equal">
      <formula>"TRUE"</formula>
    </cfRule>
    <cfRule type="cellIs" dxfId="6" priority="8" operator="equal">
      <formula>"FALSE"</formula>
    </cfRule>
  </conditionalFormatting>
  <conditionalFormatting sqref="B9:C9">
    <cfRule type="cellIs" dxfId="5" priority="5" operator="equal">
      <formula>FALSE</formula>
    </cfRule>
    <cfRule type="cellIs" dxfId="4" priority="6" operator="equal">
      <formula>TRUE</formula>
    </cfRule>
  </conditionalFormatting>
  <conditionalFormatting sqref="B16:C18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B22:C28">
    <cfRule type="cellIs" dxfId="1" priority="1" operator="equal">
      <formula>FALSE</formula>
    </cfRule>
    <cfRule type="cellIs" dxfId="0" priority="2" operator="equal">
      <formula>TRUE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6" sqref="B6"/>
    </sheetView>
  </sheetViews>
  <sheetFormatPr defaultColWidth="14.453125" defaultRowHeight="15" customHeight="1" x14ac:dyDescent="0.35"/>
  <cols>
    <col min="1" max="1" width="28" customWidth="1"/>
    <col min="2" max="2" width="35" customWidth="1"/>
    <col min="3" max="3" width="40" customWidth="1"/>
    <col min="4" max="26" width="8.7265625" customWidth="1"/>
  </cols>
  <sheetData>
    <row r="1" spans="1:3" ht="14.5" x14ac:dyDescent="0.35">
      <c r="A1" s="2" t="s">
        <v>61</v>
      </c>
      <c r="B1" s="2" t="s">
        <v>62</v>
      </c>
      <c r="C1" s="2" t="s">
        <v>3</v>
      </c>
    </row>
    <row r="2" spans="1:3" ht="14.5" x14ac:dyDescent="0.35">
      <c r="A2" s="7" t="s">
        <v>185</v>
      </c>
      <c r="B2" s="7" t="s">
        <v>186</v>
      </c>
      <c r="C2" s="4" t="s">
        <v>63</v>
      </c>
    </row>
    <row r="3" spans="1:3" ht="14.5" x14ac:dyDescent="0.35">
      <c r="A3" s="7"/>
      <c r="B3" s="7"/>
      <c r="C3" s="4"/>
    </row>
    <row r="4" spans="1:3" ht="14.5" x14ac:dyDescent="0.35">
      <c r="A4" s="7"/>
      <c r="B4" s="7"/>
      <c r="C4" s="4"/>
    </row>
    <row r="5" spans="1:3" ht="14.5" x14ac:dyDescent="0.35">
      <c r="A5" s="7"/>
      <c r="B5" s="7"/>
      <c r="C5" s="4"/>
    </row>
    <row r="6" spans="1:3" ht="14.5" x14ac:dyDescent="0.35">
      <c r="A6" s="7"/>
      <c r="B6" s="7"/>
      <c r="C6" s="4"/>
    </row>
    <row r="7" spans="1:3" ht="14.5" x14ac:dyDescent="0.35">
      <c r="A7" s="7"/>
      <c r="B7" s="7"/>
      <c r="C7" s="7"/>
    </row>
    <row r="8" spans="1:3" ht="14.5" x14ac:dyDescent="0.35">
      <c r="A8" s="7"/>
      <c r="B8" s="7"/>
      <c r="C8" s="7"/>
    </row>
    <row r="9" spans="1:3" ht="14.5" x14ac:dyDescent="0.35">
      <c r="A9" s="7"/>
      <c r="B9" s="7"/>
      <c r="C9" s="7"/>
    </row>
    <row r="10" spans="1:3" ht="14.5" x14ac:dyDescent="0.35">
      <c r="A10" s="7"/>
      <c r="B10" s="7"/>
      <c r="C10" s="7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18"/>
  <sheetViews>
    <sheetView workbookViewId="0"/>
  </sheetViews>
  <sheetFormatPr defaultColWidth="14.453125" defaultRowHeight="15" customHeight="1" x14ac:dyDescent="0.35"/>
  <cols>
    <col min="1" max="1" width="95" customWidth="1"/>
    <col min="2" max="26" width="8.7265625" customWidth="1"/>
  </cols>
  <sheetData>
    <row r="1" spans="1:1" ht="15.5" x14ac:dyDescent="0.35">
      <c r="A1" s="1" t="s">
        <v>64</v>
      </c>
    </row>
    <row r="3" spans="1:1" ht="15.5" x14ac:dyDescent="0.35">
      <c r="A3" s="1" t="s">
        <v>65</v>
      </c>
    </row>
    <row r="5" spans="1:1" ht="14.5" x14ac:dyDescent="0.35">
      <c r="A5" t="s">
        <v>66</v>
      </c>
    </row>
    <row r="6" spans="1:1" ht="14.5" x14ac:dyDescent="0.35">
      <c r="A6" t="s">
        <v>67</v>
      </c>
    </row>
    <row r="7" spans="1:1" ht="14.5" x14ac:dyDescent="0.35">
      <c r="A7" t="s">
        <v>68</v>
      </c>
    </row>
    <row r="8" spans="1:1" ht="14.5" x14ac:dyDescent="0.35">
      <c r="A8" t="s">
        <v>69</v>
      </c>
    </row>
    <row r="9" spans="1:1" ht="14.5" x14ac:dyDescent="0.35">
      <c r="A9" t="s">
        <v>70</v>
      </c>
    </row>
    <row r="10" spans="1:1" ht="14.5" x14ac:dyDescent="0.35">
      <c r="A10" t="s">
        <v>71</v>
      </c>
    </row>
    <row r="11" spans="1:1" ht="14.5" x14ac:dyDescent="0.35">
      <c r="A11" t="s">
        <v>72</v>
      </c>
    </row>
    <row r="12" spans="1:1" ht="14.5" x14ac:dyDescent="0.35">
      <c r="A12" t="s">
        <v>73</v>
      </c>
    </row>
    <row r="13" spans="1:1" ht="14.5" x14ac:dyDescent="0.35">
      <c r="A13" t="s">
        <v>74</v>
      </c>
    </row>
    <row r="14" spans="1:1" ht="14.5" x14ac:dyDescent="0.35">
      <c r="A14" t="s">
        <v>75</v>
      </c>
    </row>
    <row r="15" spans="1:1" ht="14.5" x14ac:dyDescent="0.35">
      <c r="A15" t="s">
        <v>76</v>
      </c>
    </row>
    <row r="17" spans="1:1" ht="14.5" x14ac:dyDescent="0.35">
      <c r="A17" s="8" t="s">
        <v>77</v>
      </c>
    </row>
    <row r="18" spans="1:1" ht="14.5" x14ac:dyDescent="0.35">
      <c r="A18" t="s">
        <v>78</v>
      </c>
    </row>
    <row r="20" spans="1:1" ht="15.75" customHeight="1" x14ac:dyDescent="0.35"/>
    <row r="21" spans="1:1" ht="15.75" customHeight="1" x14ac:dyDescent="0.35">
      <c r="A21" s="1" t="s">
        <v>79</v>
      </c>
    </row>
    <row r="22" spans="1:1" ht="15.75" customHeight="1" x14ac:dyDescent="0.35"/>
    <row r="23" spans="1:1" ht="15.75" customHeight="1" x14ac:dyDescent="0.35">
      <c r="A23" t="s">
        <v>80</v>
      </c>
    </row>
    <row r="24" spans="1:1" ht="15.75" customHeight="1" x14ac:dyDescent="0.35">
      <c r="A24" t="s">
        <v>81</v>
      </c>
    </row>
    <row r="25" spans="1:1" ht="15.75" customHeight="1" x14ac:dyDescent="0.35">
      <c r="A25" t="s">
        <v>82</v>
      </c>
    </row>
    <row r="26" spans="1:1" ht="15.75" customHeight="1" x14ac:dyDescent="0.35">
      <c r="A26" t="s">
        <v>83</v>
      </c>
    </row>
    <row r="27" spans="1:1" ht="15.75" customHeight="1" x14ac:dyDescent="0.35">
      <c r="A27" t="s">
        <v>84</v>
      </c>
    </row>
    <row r="28" spans="1:1" ht="15.75" customHeight="1" x14ac:dyDescent="0.35">
      <c r="A28" t="s">
        <v>85</v>
      </c>
    </row>
    <row r="29" spans="1:1" ht="15.75" customHeight="1" x14ac:dyDescent="0.35">
      <c r="A29" t="s">
        <v>86</v>
      </c>
    </row>
    <row r="30" spans="1:1" ht="15.75" customHeight="1" x14ac:dyDescent="0.35">
      <c r="A30" t="s">
        <v>87</v>
      </c>
    </row>
    <row r="31" spans="1:1" ht="15.75" customHeight="1" x14ac:dyDescent="0.35">
      <c r="A31" t="s">
        <v>88</v>
      </c>
    </row>
    <row r="32" spans="1:1" ht="15.75" customHeight="1" x14ac:dyDescent="0.35">
      <c r="A32" t="s">
        <v>89</v>
      </c>
    </row>
    <row r="33" spans="1:1" ht="15.75" customHeight="1" x14ac:dyDescent="0.35"/>
    <row r="34" spans="1:1" ht="15.75" customHeight="1" x14ac:dyDescent="0.35"/>
    <row r="35" spans="1:1" ht="15.75" customHeight="1" x14ac:dyDescent="0.35">
      <c r="A35" s="1" t="s">
        <v>90</v>
      </c>
    </row>
    <row r="36" spans="1:1" ht="15.75" customHeight="1" x14ac:dyDescent="0.35"/>
    <row r="37" spans="1:1" ht="15.75" customHeight="1" x14ac:dyDescent="0.35">
      <c r="A37" t="s">
        <v>91</v>
      </c>
    </row>
    <row r="38" spans="1:1" ht="15.75" customHeight="1" x14ac:dyDescent="0.35">
      <c r="A38" t="s">
        <v>92</v>
      </c>
    </row>
    <row r="39" spans="1:1" ht="15.75" customHeight="1" x14ac:dyDescent="0.35">
      <c r="A39" t="s">
        <v>93</v>
      </c>
    </row>
    <row r="40" spans="1:1" ht="15.75" customHeight="1" x14ac:dyDescent="0.35">
      <c r="A40" s="8" t="s">
        <v>94</v>
      </c>
    </row>
    <row r="41" spans="1:1" ht="15.75" customHeight="1" x14ac:dyDescent="0.35">
      <c r="A41" t="s">
        <v>95</v>
      </c>
    </row>
    <row r="42" spans="1:1" ht="15.75" customHeight="1" x14ac:dyDescent="0.35"/>
    <row r="43" spans="1:1" ht="15.75" customHeight="1" x14ac:dyDescent="0.35">
      <c r="A43" s="8" t="s">
        <v>96</v>
      </c>
    </row>
    <row r="44" spans="1:1" ht="15.75" customHeight="1" x14ac:dyDescent="0.35"/>
    <row r="45" spans="1:1" ht="15.75" customHeight="1" x14ac:dyDescent="0.35"/>
    <row r="46" spans="1:1" ht="15.75" customHeight="1" x14ac:dyDescent="0.35">
      <c r="A46" s="1" t="s">
        <v>97</v>
      </c>
    </row>
    <row r="47" spans="1:1" ht="15.75" customHeight="1" x14ac:dyDescent="0.35"/>
    <row r="48" spans="1:1" ht="15.75" customHeight="1" x14ac:dyDescent="0.35">
      <c r="A48" t="s">
        <v>98</v>
      </c>
    </row>
    <row r="49" spans="1:1" ht="15.75" customHeight="1" x14ac:dyDescent="0.35">
      <c r="A49" t="s">
        <v>99</v>
      </c>
    </row>
    <row r="50" spans="1:1" ht="15.75" customHeight="1" x14ac:dyDescent="0.35"/>
    <row r="51" spans="1:1" ht="15.75" customHeight="1" x14ac:dyDescent="0.35">
      <c r="A51" t="s">
        <v>100</v>
      </c>
    </row>
    <row r="52" spans="1:1" ht="15.75" customHeight="1" x14ac:dyDescent="0.35">
      <c r="A52" t="s">
        <v>101</v>
      </c>
    </row>
    <row r="53" spans="1:1" ht="15.75" customHeight="1" x14ac:dyDescent="0.35"/>
    <row r="54" spans="1:1" ht="15.75" customHeight="1" x14ac:dyDescent="0.35"/>
    <row r="55" spans="1:1" ht="15.75" customHeight="1" x14ac:dyDescent="0.35">
      <c r="A55" s="1" t="s">
        <v>102</v>
      </c>
    </row>
    <row r="56" spans="1:1" ht="15.75" customHeight="1" x14ac:dyDescent="0.35"/>
    <row r="57" spans="1:1" ht="15.75" customHeight="1" x14ac:dyDescent="0.35">
      <c r="A57" t="s">
        <v>103</v>
      </c>
    </row>
    <row r="58" spans="1:1" ht="15.75" customHeight="1" x14ac:dyDescent="0.35">
      <c r="A58" t="s">
        <v>104</v>
      </c>
    </row>
    <row r="59" spans="1:1" ht="15.75" customHeight="1" x14ac:dyDescent="0.35">
      <c r="A59" t="s">
        <v>105</v>
      </c>
    </row>
    <row r="60" spans="1:1" ht="15.75" customHeight="1" x14ac:dyDescent="0.35">
      <c r="A60" t="s">
        <v>106</v>
      </c>
    </row>
    <row r="61" spans="1:1" ht="15.75" customHeight="1" x14ac:dyDescent="0.35">
      <c r="A61" t="s">
        <v>107</v>
      </c>
    </row>
    <row r="62" spans="1:1" ht="15.75" customHeight="1" x14ac:dyDescent="0.35">
      <c r="A62" t="s">
        <v>108</v>
      </c>
    </row>
    <row r="63" spans="1:1" ht="15.75" customHeight="1" x14ac:dyDescent="0.35">
      <c r="A63" t="s">
        <v>109</v>
      </c>
    </row>
    <row r="64" spans="1:1" ht="15.75" customHeight="1" x14ac:dyDescent="0.35">
      <c r="A64" t="s">
        <v>110</v>
      </c>
    </row>
    <row r="65" spans="1:1" ht="15.75" customHeight="1" x14ac:dyDescent="0.35">
      <c r="A65" t="s">
        <v>111</v>
      </c>
    </row>
    <row r="66" spans="1:1" ht="15.75" customHeight="1" x14ac:dyDescent="0.35"/>
    <row r="67" spans="1:1" ht="15.75" customHeight="1" x14ac:dyDescent="0.35"/>
    <row r="68" spans="1:1" ht="15.75" customHeight="1" x14ac:dyDescent="0.35">
      <c r="A68" s="1" t="s">
        <v>112</v>
      </c>
    </row>
    <row r="69" spans="1:1" ht="15.75" customHeight="1" x14ac:dyDescent="0.35"/>
    <row r="70" spans="1:1" ht="15.75" customHeight="1" x14ac:dyDescent="0.35">
      <c r="A70" t="s">
        <v>113</v>
      </c>
    </row>
    <row r="71" spans="1:1" ht="15.75" customHeight="1" x14ac:dyDescent="0.35">
      <c r="A71" t="s">
        <v>114</v>
      </c>
    </row>
    <row r="72" spans="1:1" ht="15.75" customHeight="1" x14ac:dyDescent="0.35">
      <c r="A72" t="s">
        <v>115</v>
      </c>
    </row>
    <row r="73" spans="1:1" ht="15.75" customHeight="1" x14ac:dyDescent="0.35">
      <c r="A73" t="s">
        <v>116</v>
      </c>
    </row>
    <row r="74" spans="1:1" ht="15.75" customHeight="1" x14ac:dyDescent="0.35">
      <c r="A74" t="s">
        <v>117</v>
      </c>
    </row>
    <row r="75" spans="1:1" ht="15.75" customHeight="1" x14ac:dyDescent="0.35">
      <c r="A75" t="s">
        <v>118</v>
      </c>
    </row>
    <row r="76" spans="1:1" ht="15.75" customHeight="1" x14ac:dyDescent="0.35">
      <c r="A76" t="s">
        <v>119</v>
      </c>
    </row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81"/>
  <sheetViews>
    <sheetView workbookViewId="0"/>
  </sheetViews>
  <sheetFormatPr defaultColWidth="14.453125" defaultRowHeight="15" customHeight="1" x14ac:dyDescent="0.35"/>
  <cols>
    <col min="1" max="1" width="95" customWidth="1"/>
  </cols>
  <sheetData>
    <row r="1" spans="1:1" ht="15.75" customHeight="1" x14ac:dyDescent="0.35">
      <c r="A1" s="1" t="s">
        <v>120</v>
      </c>
    </row>
    <row r="2" spans="1:1" ht="15.75" customHeight="1" x14ac:dyDescent="0.35"/>
    <row r="3" spans="1:1" ht="15.75" customHeight="1" x14ac:dyDescent="0.35">
      <c r="A3" s="1" t="s">
        <v>121</v>
      </c>
    </row>
    <row r="4" spans="1:1" ht="15.75" customHeight="1" x14ac:dyDescent="0.35">
      <c r="A4" s="9" t="s">
        <v>122</v>
      </c>
    </row>
    <row r="5" spans="1:1" ht="15.75" customHeight="1" x14ac:dyDescent="0.35">
      <c r="A5" t="s">
        <v>123</v>
      </c>
    </row>
    <row r="6" spans="1:1" ht="15.75" customHeight="1" x14ac:dyDescent="0.35">
      <c r="A6" t="s">
        <v>124</v>
      </c>
    </row>
    <row r="7" spans="1:1" ht="15.75" customHeight="1" x14ac:dyDescent="0.35">
      <c r="A7" t="s">
        <v>125</v>
      </c>
    </row>
    <row r="8" spans="1:1" ht="15.75" customHeight="1" x14ac:dyDescent="0.35">
      <c r="A8" t="s">
        <v>126</v>
      </c>
    </row>
    <row r="9" spans="1:1" ht="15.75" customHeight="1" x14ac:dyDescent="0.35">
      <c r="A9" t="s">
        <v>127</v>
      </c>
    </row>
    <row r="10" spans="1:1" ht="15.75" customHeight="1" x14ac:dyDescent="0.35">
      <c r="A10" t="s">
        <v>128</v>
      </c>
    </row>
    <row r="11" spans="1:1" ht="15.75" customHeight="1" x14ac:dyDescent="0.35">
      <c r="A11" t="s">
        <v>129</v>
      </c>
    </row>
    <row r="12" spans="1:1" ht="15.75" customHeight="1" x14ac:dyDescent="0.35"/>
    <row r="13" spans="1:1" ht="15.75" customHeight="1" x14ac:dyDescent="0.35">
      <c r="A13" s="1" t="s">
        <v>130</v>
      </c>
    </row>
    <row r="14" spans="1:1" ht="15.75" customHeight="1" x14ac:dyDescent="0.35">
      <c r="A14" t="s">
        <v>131</v>
      </c>
    </row>
    <row r="15" spans="1:1" ht="15.75" customHeight="1" x14ac:dyDescent="0.35">
      <c r="A15" t="s">
        <v>132</v>
      </c>
    </row>
    <row r="16" spans="1:1" ht="15.75" customHeight="1" x14ac:dyDescent="0.35">
      <c r="A16" s="9" t="s">
        <v>133</v>
      </c>
    </row>
    <row r="17" spans="1:1" ht="15.75" customHeight="1" x14ac:dyDescent="0.35">
      <c r="A17" s="9" t="s">
        <v>134</v>
      </c>
    </row>
    <row r="18" spans="1:1" ht="15.75" customHeight="1" x14ac:dyDescent="0.35">
      <c r="A18" t="s">
        <v>135</v>
      </c>
    </row>
    <row r="19" spans="1:1" ht="15.75" customHeight="1" x14ac:dyDescent="0.35">
      <c r="A19" s="9" t="s">
        <v>136</v>
      </c>
    </row>
    <row r="20" spans="1:1" ht="15.75" customHeight="1" x14ac:dyDescent="0.35">
      <c r="A20" s="9" t="s">
        <v>137</v>
      </c>
    </row>
    <row r="21" spans="1:1" ht="15.75" customHeight="1" x14ac:dyDescent="0.35">
      <c r="A21" s="1"/>
    </row>
    <row r="22" spans="1:1" ht="15.75" customHeight="1" x14ac:dyDescent="0.35">
      <c r="A22" s="1" t="s">
        <v>138</v>
      </c>
    </row>
    <row r="23" spans="1:1" ht="15.75" customHeight="1" x14ac:dyDescent="0.35">
      <c r="A23" t="s">
        <v>139</v>
      </c>
    </row>
    <row r="24" spans="1:1" ht="15.75" customHeight="1" x14ac:dyDescent="0.35">
      <c r="A24" t="s">
        <v>140</v>
      </c>
    </row>
    <row r="25" spans="1:1" ht="15.75" customHeight="1" x14ac:dyDescent="0.35">
      <c r="A25" t="s">
        <v>141</v>
      </c>
    </row>
    <row r="26" spans="1:1" ht="15.75" customHeight="1" x14ac:dyDescent="0.35">
      <c r="A26" t="s">
        <v>142</v>
      </c>
    </row>
    <row r="27" spans="1:1" ht="15.75" customHeight="1" x14ac:dyDescent="0.35">
      <c r="A27" t="s">
        <v>143</v>
      </c>
    </row>
    <row r="28" spans="1:1" ht="15.75" customHeight="1" x14ac:dyDescent="0.35">
      <c r="A28" t="s">
        <v>144</v>
      </c>
    </row>
    <row r="29" spans="1:1" ht="15.75" customHeight="1" x14ac:dyDescent="0.35"/>
    <row r="30" spans="1:1" ht="15.75" customHeight="1" x14ac:dyDescent="0.35">
      <c r="A30" s="1" t="s">
        <v>145</v>
      </c>
    </row>
    <row r="31" spans="1:1" ht="15.75" customHeight="1" x14ac:dyDescent="0.35">
      <c r="A31" t="s">
        <v>146</v>
      </c>
    </row>
    <row r="32" spans="1:1" ht="15.75" customHeight="1" x14ac:dyDescent="0.35">
      <c r="A32" t="s">
        <v>147</v>
      </c>
    </row>
    <row r="33" spans="1:1" ht="15.75" customHeight="1" x14ac:dyDescent="0.35">
      <c r="A33" s="9" t="s">
        <v>148</v>
      </c>
    </row>
    <row r="34" spans="1:1" ht="15.75" customHeight="1" x14ac:dyDescent="0.35"/>
    <row r="35" spans="1:1" ht="15.75" customHeight="1" x14ac:dyDescent="0.35">
      <c r="A35" s="1" t="s">
        <v>149</v>
      </c>
    </row>
    <row r="36" spans="1:1" ht="15.75" customHeight="1" x14ac:dyDescent="0.35">
      <c r="A36" s="9" t="s">
        <v>150</v>
      </c>
    </row>
    <row r="37" spans="1:1" ht="15.75" customHeight="1" x14ac:dyDescent="0.35">
      <c r="A37" t="s">
        <v>151</v>
      </c>
    </row>
    <row r="38" spans="1:1" ht="15.75" customHeight="1" x14ac:dyDescent="0.35">
      <c r="A38" t="s">
        <v>152</v>
      </c>
    </row>
    <row r="39" spans="1:1" ht="15.75" customHeight="1" x14ac:dyDescent="0.35"/>
    <row r="40" spans="1:1" ht="15.75" customHeight="1" x14ac:dyDescent="0.35">
      <c r="A40" s="1" t="s">
        <v>153</v>
      </c>
    </row>
    <row r="41" spans="1:1" ht="15.75" customHeight="1" x14ac:dyDescent="0.35">
      <c r="A41" t="s">
        <v>154</v>
      </c>
    </row>
    <row r="42" spans="1:1" ht="15.75" customHeight="1" x14ac:dyDescent="0.35">
      <c r="A42" s="9" t="s">
        <v>155</v>
      </c>
    </row>
    <row r="43" spans="1:1" ht="15.75" customHeight="1" x14ac:dyDescent="0.35">
      <c r="A43" s="9" t="s">
        <v>156</v>
      </c>
    </row>
    <row r="44" spans="1:1" ht="15.75" customHeight="1" x14ac:dyDescent="0.35"/>
    <row r="45" spans="1:1" ht="15.75" customHeight="1" x14ac:dyDescent="0.35">
      <c r="A45" s="1" t="s">
        <v>157</v>
      </c>
    </row>
    <row r="46" spans="1:1" ht="15.75" customHeight="1" x14ac:dyDescent="0.35">
      <c r="A46" s="9" t="s">
        <v>158</v>
      </c>
    </row>
    <row r="47" spans="1:1" ht="15.75" customHeight="1" x14ac:dyDescent="0.35">
      <c r="A47" s="9" t="s">
        <v>159</v>
      </c>
    </row>
    <row r="48" spans="1:1" ht="15.75" customHeight="1" x14ac:dyDescent="0.35"/>
    <row r="49" spans="1:1" ht="15.75" customHeight="1" x14ac:dyDescent="0.35">
      <c r="A49" s="1" t="s">
        <v>160</v>
      </c>
    </row>
    <row r="50" spans="1:1" ht="15.75" customHeight="1" x14ac:dyDescent="0.35">
      <c r="A50" s="9" t="s">
        <v>161</v>
      </c>
    </row>
    <row r="51" spans="1:1" ht="15.75" customHeight="1" x14ac:dyDescent="0.35"/>
    <row r="52" spans="1:1" ht="15.75" customHeight="1" x14ac:dyDescent="0.35">
      <c r="A52" s="1" t="s">
        <v>162</v>
      </c>
    </row>
    <row r="53" spans="1:1" ht="15.75" customHeight="1" x14ac:dyDescent="0.35">
      <c r="A53" s="9" t="s">
        <v>163</v>
      </c>
    </row>
    <row r="54" spans="1:1" ht="15.75" customHeight="1" x14ac:dyDescent="0.35">
      <c r="A54" s="9" t="s">
        <v>164</v>
      </c>
    </row>
    <row r="55" spans="1:1" ht="15.75" customHeight="1" x14ac:dyDescent="0.35">
      <c r="A55" s="9" t="s">
        <v>165</v>
      </c>
    </row>
    <row r="56" spans="1:1" ht="15.75" customHeight="1" x14ac:dyDescent="0.35">
      <c r="A56" s="9" t="s">
        <v>166</v>
      </c>
    </row>
    <row r="57" spans="1:1" ht="15.75" customHeight="1" x14ac:dyDescent="0.35">
      <c r="A57" t="s">
        <v>167</v>
      </c>
    </row>
    <row r="58" spans="1:1" ht="15.75" customHeight="1" x14ac:dyDescent="0.35">
      <c r="A58" t="s">
        <v>168</v>
      </c>
    </row>
    <row r="59" spans="1:1" ht="15.75" customHeight="1" x14ac:dyDescent="0.35">
      <c r="A59" t="s">
        <v>169</v>
      </c>
    </row>
    <row r="60" spans="1:1" ht="15.75" customHeight="1" x14ac:dyDescent="0.35">
      <c r="A60" t="s">
        <v>170</v>
      </c>
    </row>
    <row r="61" spans="1:1" ht="15.75" customHeight="1" x14ac:dyDescent="0.35"/>
    <row r="62" spans="1:1" ht="15.75" customHeight="1" x14ac:dyDescent="0.35">
      <c r="A62" s="1" t="s">
        <v>171</v>
      </c>
    </row>
    <row r="63" spans="1:1" ht="15.75" customHeight="1" x14ac:dyDescent="0.35">
      <c r="A63" t="s">
        <v>172</v>
      </c>
    </row>
    <row r="64" spans="1:1" ht="15.75" customHeight="1" x14ac:dyDescent="0.35">
      <c r="A64" t="s">
        <v>173</v>
      </c>
    </row>
    <row r="65" spans="1:1" ht="15.75" customHeight="1" x14ac:dyDescent="0.35">
      <c r="A65" t="s">
        <v>174</v>
      </c>
    </row>
    <row r="66" spans="1:1" ht="15.75" customHeight="1" x14ac:dyDescent="0.35">
      <c r="A66" s="9" t="s">
        <v>175</v>
      </c>
    </row>
    <row r="67" spans="1:1" ht="15.75" customHeight="1" x14ac:dyDescent="0.35">
      <c r="A67" s="9" t="s">
        <v>176</v>
      </c>
    </row>
    <row r="68" spans="1:1" ht="15.75" customHeight="1" x14ac:dyDescent="0.35">
      <c r="A68" s="1"/>
    </row>
    <row r="69" spans="1:1" ht="15.75" customHeight="1" x14ac:dyDescent="0.35">
      <c r="A69" s="1" t="s">
        <v>177</v>
      </c>
    </row>
    <row r="70" spans="1:1" ht="15.75" customHeight="1" x14ac:dyDescent="0.35"/>
    <row r="71" spans="1:1" ht="15.75" customHeight="1" x14ac:dyDescent="0.35"/>
    <row r="72" spans="1:1" ht="15.75" customHeight="1" x14ac:dyDescent="0.35">
      <c r="A72" s="1" t="s">
        <v>178</v>
      </c>
    </row>
    <row r="73" spans="1:1" ht="15.75" customHeight="1" x14ac:dyDescent="0.35"/>
    <row r="74" spans="1:1" ht="15.75" customHeight="1" x14ac:dyDescent="0.35">
      <c r="A74" t="s">
        <v>179</v>
      </c>
    </row>
    <row r="75" spans="1:1" ht="15.75" customHeight="1" x14ac:dyDescent="0.35">
      <c r="A75" t="s">
        <v>180</v>
      </c>
    </row>
    <row r="76" spans="1:1" ht="15.75" customHeight="1" x14ac:dyDescent="0.35">
      <c r="A76" t="s">
        <v>181</v>
      </c>
    </row>
    <row r="77" spans="1:1" ht="15.75" customHeight="1" x14ac:dyDescent="0.35"/>
    <row r="78" spans="1:1" ht="15.75" customHeight="1" x14ac:dyDescent="0.35">
      <c r="A78" s="9" t="s">
        <v>182</v>
      </c>
    </row>
    <row r="79" spans="1:1" ht="15.75" customHeight="1" x14ac:dyDescent="0.35">
      <c r="A79" s="9" t="s">
        <v>183</v>
      </c>
    </row>
    <row r="80" spans="1:1" ht="15.75" customHeight="1" x14ac:dyDescent="0.35">
      <c r="A80" s="9" t="s">
        <v>184</v>
      </c>
    </row>
    <row r="81" ht="15.7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CAS Advisors</vt:lpstr>
      <vt:lpstr>Instructions</vt:lpstr>
      <vt:lpstr>Modules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2026-03-16T08:32:55Z</dcterms:modified>
</cp:coreProperties>
</file>