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.35d" sheetId="1" r:id="rId4"/>
    <sheet state="visible" name="7.35c" sheetId="2" r:id="rId5"/>
    <sheet state="visible" name="7.35b" sheetId="3" r:id="rId6"/>
  </sheets>
  <definedNames/>
  <calcPr/>
</workbook>
</file>

<file path=xl/sharedStrings.xml><?xml version="1.0" encoding="utf-8"?>
<sst xmlns="http://schemas.openxmlformats.org/spreadsheetml/2006/main" count="1203" uniqueCount="159">
  <si>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</si>
  <si>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</si>
  <si>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</si>
  <si>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</si>
  <si>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</si>
  <si>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</si>
  <si>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</si>
  <si>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</si>
  <si>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</si>
  <si>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</si>
  <si>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</si>
  <si>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</si>
  <si>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</si>
  <si>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</si>
  <si>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</si>
  <si>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HP_s_b</t>
  </si>
  <si>
    <t>MagRes_b</t>
  </si>
  <si>
    <t>SlwRes_b</t>
  </si>
  <si>
    <t>StsRes_b</t>
  </si>
  <si>
    <t>ARM_b</t>
  </si>
  <si>
    <t>DmgBlk_prob</t>
  </si>
  <si>
    <t>DmgBlk_dmg</t>
  </si>
  <si>
    <t>MS_b</t>
  </si>
  <si>
    <t>VS_d</t>
  </si>
  <si>
    <t>VS_n</t>
  </si>
  <si>
    <t>TR</t>
  </si>
  <si>
    <t>MP_b</t>
  </si>
  <si>
    <t>MP_s_b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</si>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</sst>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24.0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285.0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2.3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7.0</v>
      </c>
      <c r="K87" s="2">
        <v>15.0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-1.0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4.0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20.0</v>
      </c>
      <c r="D6" s="2">
        <v>2.4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0.0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24.0</v>
      </c>
      <c r="K67" s="2">
        <v>34.0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3.4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18.0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9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 t="s">
        <v>29</v>
      </c>
      <c r="B2" s="2" t="s">
        <v>30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0.25</v>
      </c>
      <c r="R2" s="2">
        <v>0.0</v>
      </c>
      <c r="S2" s="2">
        <v>0.0</v>
      </c>
      <c r="T2" s="2">
        <v>0.0</v>
      </c>
      <c r="U2" s="2">
        <f t="shared" ref="U2:U125" si="1">IF(AC2 = "Meele", 0.5, 0)</f>
        <v>0.5</v>
      </c>
      <c r="V2" s="2">
        <f t="shared" ref="V2:V125" si="2">IF(AC2="Meele",16,0)</f>
        <v>16</v>
      </c>
      <c r="W2" s="2">
        <v>325.0</v>
      </c>
      <c r="X2" s="2">
        <v>1800.0</v>
      </c>
      <c r="Y2" s="2">
        <v>800.0</v>
      </c>
      <c r="Z2" s="2">
        <v>0.6</v>
      </c>
      <c r="AA2" s="2">
        <v>75.0</v>
      </c>
      <c r="AB2" s="2">
        <v>0.25</v>
      </c>
      <c r="AC2" s="2" t="s">
        <v>31</v>
      </c>
    </row>
    <row r="3">
      <c r="A3" s="2" t="s">
        <v>32</v>
      </c>
      <c r="B3" s="2" t="s">
        <v>33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P3" s="2">
        <v>0.25</v>
      </c>
      <c r="Q3" s="2">
        <v>0.25</v>
      </c>
      <c r="R3" s="2">
        <v>0.0</v>
      </c>
      <c r="S3" s="2">
        <v>0.0</v>
      </c>
      <c r="T3" s="2">
        <v>0.0</v>
      </c>
      <c r="U3" s="2">
        <f t="shared" si="1"/>
        <v>0.5</v>
      </c>
      <c r="V3" s="2">
        <f t="shared" si="2"/>
        <v>16</v>
      </c>
      <c r="W3" s="2">
        <v>295.0</v>
      </c>
      <c r="X3" s="2">
        <v>1800.0</v>
      </c>
      <c r="Y3" s="2">
        <v>800.0</v>
      </c>
      <c r="Z3" s="2">
        <v>0.6</v>
      </c>
      <c r="AA3" s="2">
        <v>75.0</v>
      </c>
      <c r="AB3" s="2">
        <v>0.0</v>
      </c>
      <c r="AC3" s="2" t="s">
        <v>31</v>
      </c>
    </row>
    <row r="4">
      <c r="A4" s="2" t="s">
        <v>34</v>
      </c>
      <c r="B4" s="2" t="s">
        <v>35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P4" s="2">
        <v>0.25</v>
      </c>
      <c r="Q4" s="2">
        <v>0.25</v>
      </c>
      <c r="R4" s="2">
        <v>0.0</v>
      </c>
      <c r="S4" s="2">
        <v>0.0</v>
      </c>
      <c r="T4" s="2">
        <v>-1.0</v>
      </c>
      <c r="U4" s="2">
        <f t="shared" si="1"/>
        <v>0</v>
      </c>
      <c r="V4" s="2">
        <f t="shared" si="2"/>
        <v>0</v>
      </c>
      <c r="W4" s="2">
        <v>285.0</v>
      </c>
      <c r="X4" s="2">
        <v>1800.0</v>
      </c>
      <c r="Y4" s="2">
        <v>800.0</v>
      </c>
      <c r="Z4" s="2">
        <v>0.6</v>
      </c>
      <c r="AA4" s="2">
        <v>75.0</v>
      </c>
      <c r="AB4" s="2">
        <v>0.0</v>
      </c>
      <c r="AC4" s="2" t="s">
        <v>36</v>
      </c>
    </row>
    <row r="5">
      <c r="A5" s="2" t="s">
        <v>37</v>
      </c>
      <c r="B5" s="2" t="s">
        <v>38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P5" s="2">
        <v>0.25</v>
      </c>
      <c r="Q5" s="2">
        <v>0.25</v>
      </c>
      <c r="R5" s="2">
        <v>0.0</v>
      </c>
      <c r="S5" s="2">
        <v>0.0</v>
      </c>
      <c r="T5" s="2">
        <v>1.0</v>
      </c>
      <c r="U5" s="2">
        <f t="shared" si="1"/>
        <v>0.5</v>
      </c>
      <c r="V5" s="2">
        <f t="shared" si="2"/>
        <v>16</v>
      </c>
      <c r="W5" s="2">
        <v>310.0</v>
      </c>
      <c r="X5" s="2">
        <v>1800.0</v>
      </c>
      <c r="Y5" s="2">
        <v>800.0</v>
      </c>
      <c r="Z5" s="2">
        <v>0.6</v>
      </c>
      <c r="AA5" s="2">
        <v>75.0</v>
      </c>
      <c r="AB5" s="2">
        <v>0.0</v>
      </c>
      <c r="AC5" s="2" t="s">
        <v>31</v>
      </c>
    </row>
    <row r="6">
      <c r="A6" s="2" t="s">
        <v>39</v>
      </c>
      <c r="B6" s="2" t="s">
        <v>38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P6" s="2">
        <v>0.25</v>
      </c>
      <c r="Q6" s="2">
        <v>0.25</v>
      </c>
      <c r="R6" s="2">
        <v>0.0</v>
      </c>
      <c r="S6" s="2">
        <v>0.0</v>
      </c>
      <c r="T6" s="2">
        <v>0.0</v>
      </c>
      <c r="U6" s="2">
        <f t="shared" si="1"/>
        <v>0</v>
      </c>
      <c r="V6" s="2">
        <f t="shared" si="2"/>
        <v>0</v>
      </c>
      <c r="W6" s="2">
        <v>285.0</v>
      </c>
      <c r="X6" s="2">
        <v>1800.0</v>
      </c>
      <c r="Y6" s="2">
        <v>800.0</v>
      </c>
      <c r="Z6" s="2">
        <v>0.7</v>
      </c>
      <c r="AA6" s="2">
        <v>75.0</v>
      </c>
      <c r="AB6" s="2">
        <v>0.0</v>
      </c>
      <c r="AC6" s="2" t="s">
        <v>36</v>
      </c>
    </row>
    <row r="7">
      <c r="A7" s="2" t="s">
        <v>40</v>
      </c>
      <c r="B7" s="2" t="s">
        <v>33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P7" s="2">
        <v>2.5</v>
      </c>
      <c r="Q7" s="2">
        <v>0.25</v>
      </c>
      <c r="R7" s="2">
        <v>0.0</v>
      </c>
      <c r="S7" s="2">
        <v>0.0</v>
      </c>
      <c r="T7" s="2">
        <v>-1.0</v>
      </c>
      <c r="U7" s="2">
        <f t="shared" si="1"/>
        <v>0.5</v>
      </c>
      <c r="V7" s="2">
        <f t="shared" si="2"/>
        <v>16</v>
      </c>
      <c r="W7" s="2">
        <v>315.0</v>
      </c>
      <c r="X7" s="2">
        <v>1800.0</v>
      </c>
      <c r="Y7" s="2">
        <v>800.0</v>
      </c>
      <c r="Z7" s="2">
        <v>0.6</v>
      </c>
      <c r="AA7" s="2">
        <v>75.0</v>
      </c>
      <c r="AB7" s="2">
        <v>0.0</v>
      </c>
      <c r="AC7" s="2" t="s">
        <v>31</v>
      </c>
    </row>
    <row r="8">
      <c r="A8" s="2" t="s">
        <v>41</v>
      </c>
      <c r="B8" s="2" t="s">
        <v>30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P8" s="2">
        <v>0.25</v>
      </c>
      <c r="Q8" s="2">
        <v>0.25</v>
      </c>
      <c r="R8" s="2">
        <v>0.0</v>
      </c>
      <c r="S8" s="2">
        <v>0.0</v>
      </c>
      <c r="T8" s="2">
        <v>1.0</v>
      </c>
      <c r="U8" s="2">
        <f t="shared" si="1"/>
        <v>0</v>
      </c>
      <c r="V8" s="2">
        <f t="shared" si="2"/>
        <v>0</v>
      </c>
      <c r="W8" s="2">
        <v>305.0</v>
      </c>
      <c r="X8" s="2">
        <v>1800.0</v>
      </c>
      <c r="Y8" s="2">
        <v>1200.0</v>
      </c>
      <c r="Z8" s="2">
        <v>0.6</v>
      </c>
      <c r="AA8" s="2">
        <v>75.0</v>
      </c>
      <c r="AB8" s="2">
        <v>0.0</v>
      </c>
      <c r="AC8" s="2" t="s">
        <v>36</v>
      </c>
    </row>
    <row r="9">
      <c r="A9" s="2" t="s">
        <v>42</v>
      </c>
      <c r="B9" s="2" t="s">
        <v>30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P9" s="2">
        <v>1.75</v>
      </c>
      <c r="Q9" s="2">
        <v>0.25</v>
      </c>
      <c r="R9" s="2">
        <v>0.0</v>
      </c>
      <c r="S9" s="2">
        <v>0.0</v>
      </c>
      <c r="T9" s="2">
        <v>2.0</v>
      </c>
      <c r="U9" s="2">
        <f t="shared" si="1"/>
        <v>0</v>
      </c>
      <c r="V9" s="2">
        <f t="shared" si="2"/>
        <v>0</v>
      </c>
      <c r="W9" s="2">
        <v>330.0</v>
      </c>
      <c r="X9" s="2">
        <v>1600.0</v>
      </c>
      <c r="Y9" s="2">
        <v>800.0</v>
      </c>
      <c r="Z9" s="2">
        <v>0.9</v>
      </c>
      <c r="AA9" s="2">
        <v>75.0</v>
      </c>
      <c r="AB9" s="2">
        <v>0.0</v>
      </c>
      <c r="AC9" s="2" t="s">
        <v>36</v>
      </c>
    </row>
    <row r="10">
      <c r="A10" s="2" t="s">
        <v>43</v>
      </c>
      <c r="B10" s="2" t="s">
        <v>30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P10" s="2">
        <v>0.25</v>
      </c>
      <c r="Q10" s="2">
        <v>0.25</v>
      </c>
      <c r="R10" s="2">
        <v>0.0</v>
      </c>
      <c r="S10" s="2">
        <v>0.0</v>
      </c>
      <c r="T10" s="2">
        <v>-1.0</v>
      </c>
      <c r="U10" s="2">
        <f t="shared" si="1"/>
        <v>0</v>
      </c>
      <c r="V10" s="2">
        <f t="shared" si="2"/>
        <v>0</v>
      </c>
      <c r="W10" s="2">
        <v>305.0</v>
      </c>
      <c r="X10" s="2">
        <v>1800.0</v>
      </c>
      <c r="Y10" s="2">
        <v>800.0</v>
      </c>
      <c r="Z10" s="2">
        <v>0.6</v>
      </c>
      <c r="AA10" s="2">
        <v>75.0</v>
      </c>
      <c r="AB10" s="2">
        <v>0.0</v>
      </c>
      <c r="AC10" s="2" t="s">
        <v>36</v>
      </c>
    </row>
    <row r="11">
      <c r="A11" s="2" t="s">
        <v>44</v>
      </c>
      <c r="B11" s="2" t="s">
        <v>38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P11" s="2">
        <v>0.25</v>
      </c>
      <c r="Q11" s="2">
        <v>0.25</v>
      </c>
      <c r="R11" s="2">
        <v>0.0</v>
      </c>
      <c r="S11" s="2">
        <v>0.0</v>
      </c>
      <c r="T11" s="2">
        <v>2.0</v>
      </c>
      <c r="U11" s="2">
        <f t="shared" si="1"/>
        <v>0</v>
      </c>
      <c r="V11" s="2">
        <f t="shared" si="2"/>
        <v>0</v>
      </c>
      <c r="W11" s="2">
        <v>300.0</v>
      </c>
      <c r="X11" s="2">
        <v>1800.0</v>
      </c>
      <c r="Y11" s="2">
        <v>800.0</v>
      </c>
      <c r="Z11" s="2">
        <v>0.6</v>
      </c>
      <c r="AA11" s="2">
        <v>75.0</v>
      </c>
      <c r="AB11" s="2">
        <v>0.0</v>
      </c>
      <c r="AC11" s="2" t="s">
        <v>36</v>
      </c>
    </row>
    <row r="12">
      <c r="A12" s="2" t="s">
        <v>45</v>
      </c>
      <c r="B12" s="2" t="s">
        <v>38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P12" s="2">
        <v>0.25</v>
      </c>
      <c r="Q12" s="2">
        <v>0.25</v>
      </c>
      <c r="R12" s="2">
        <v>0.0</v>
      </c>
      <c r="S12" s="2">
        <v>0.0</v>
      </c>
      <c r="T12" s="2">
        <v>5.0</v>
      </c>
      <c r="U12" s="2">
        <f t="shared" si="1"/>
        <v>0.5</v>
      </c>
      <c r="V12" s="2">
        <f t="shared" si="2"/>
        <v>16</v>
      </c>
      <c r="W12" s="2">
        <v>325.0</v>
      </c>
      <c r="X12" s="2">
        <v>1800.0</v>
      </c>
      <c r="Y12" s="2">
        <v>1000.0</v>
      </c>
      <c r="Z12" s="2">
        <v>0.6</v>
      </c>
      <c r="AA12" s="2">
        <v>75.0</v>
      </c>
      <c r="AB12" s="2">
        <v>0.5</v>
      </c>
      <c r="AC12" s="2" t="s">
        <v>31</v>
      </c>
    </row>
    <row r="13">
      <c r="A13" s="2" t="s">
        <v>46</v>
      </c>
      <c r="B13" s="2" t="s">
        <v>30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P13" s="2">
        <v>0.25</v>
      </c>
      <c r="Q13" s="2">
        <v>0.25</v>
      </c>
      <c r="R13" s="2">
        <v>0.0</v>
      </c>
      <c r="S13" s="2">
        <v>0.0</v>
      </c>
      <c r="T13" s="2">
        <v>0.0</v>
      </c>
      <c r="U13" s="2">
        <f t="shared" si="1"/>
        <v>0.5</v>
      </c>
      <c r="V13" s="2">
        <f t="shared" si="2"/>
        <v>16</v>
      </c>
      <c r="W13" s="2">
        <v>310.0</v>
      </c>
      <c r="X13" s="2">
        <v>1800.0</v>
      </c>
      <c r="Y13" s="2">
        <v>800.0</v>
      </c>
      <c r="Z13" s="2">
        <v>0.6</v>
      </c>
      <c r="AA13" s="2">
        <v>75.0</v>
      </c>
      <c r="AB13" s="2">
        <v>0.0</v>
      </c>
      <c r="AC13" s="2" t="s">
        <v>31</v>
      </c>
    </row>
    <row r="14">
      <c r="A14" s="2" t="s">
        <v>47</v>
      </c>
      <c r="B14" s="2" t="s">
        <v>33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P14" s="2">
        <v>1.0</v>
      </c>
      <c r="Q14" s="2">
        <v>0.25</v>
      </c>
      <c r="R14" s="2">
        <v>0.0</v>
      </c>
      <c r="S14" s="2">
        <v>0.0</v>
      </c>
      <c r="T14" s="2">
        <v>1.0</v>
      </c>
      <c r="U14" s="2">
        <f t="shared" si="1"/>
        <v>0.5</v>
      </c>
      <c r="V14" s="2">
        <f t="shared" si="2"/>
        <v>16</v>
      </c>
      <c r="W14" s="2">
        <v>295.0</v>
      </c>
      <c r="X14" s="2">
        <v>1800.0</v>
      </c>
      <c r="Y14" s="2">
        <v>800.0</v>
      </c>
      <c r="Z14" s="2">
        <v>0.9</v>
      </c>
      <c r="AA14" s="2">
        <v>75.0</v>
      </c>
      <c r="AB14" s="2">
        <v>0.4</v>
      </c>
      <c r="AC14" s="2" t="s">
        <v>31</v>
      </c>
    </row>
    <row r="15">
      <c r="A15" s="2" t="s">
        <v>48</v>
      </c>
      <c r="B15" s="2" t="s">
        <v>30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P15" s="2">
        <v>0.25</v>
      </c>
      <c r="Q15" s="2">
        <v>0.25</v>
      </c>
      <c r="R15" s="2">
        <v>0.0</v>
      </c>
      <c r="S15" s="2">
        <v>0.0</v>
      </c>
      <c r="T15" s="2">
        <v>-1.0</v>
      </c>
      <c r="U15" s="2">
        <f t="shared" si="1"/>
        <v>0.5</v>
      </c>
      <c r="V15" s="2">
        <f t="shared" si="2"/>
        <v>16</v>
      </c>
      <c r="W15" s="2">
        <v>285.0</v>
      </c>
      <c r="X15" s="2">
        <v>1800.0</v>
      </c>
      <c r="Y15" s="2">
        <v>800.0</v>
      </c>
      <c r="Z15" s="2">
        <v>0.6</v>
      </c>
      <c r="AA15" s="2">
        <v>75.0</v>
      </c>
      <c r="AB15" s="2">
        <v>0.0</v>
      </c>
      <c r="AC15" s="2" t="s">
        <v>31</v>
      </c>
    </row>
    <row r="16">
      <c r="A16" s="2" t="s">
        <v>49</v>
      </c>
      <c r="B16" s="2" t="s">
        <v>33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P16" s="2">
        <v>5.0</v>
      </c>
      <c r="Q16" s="2">
        <v>0.25</v>
      </c>
      <c r="R16" s="2">
        <v>0.0</v>
      </c>
      <c r="S16" s="2">
        <v>0.0</v>
      </c>
      <c r="T16" s="2">
        <v>-2.0</v>
      </c>
      <c r="U16" s="2">
        <f t="shared" si="1"/>
        <v>0.5</v>
      </c>
      <c r="V16" s="2">
        <f t="shared" si="2"/>
        <v>16</v>
      </c>
      <c r="W16" s="2">
        <v>310.0</v>
      </c>
      <c r="X16" s="2">
        <v>1800.0</v>
      </c>
      <c r="Y16" s="2">
        <v>800.0</v>
      </c>
      <c r="Z16" s="2">
        <v>0.6</v>
      </c>
      <c r="AA16" s="2">
        <v>75.0</v>
      </c>
      <c r="AB16" s="2">
        <v>0.0</v>
      </c>
      <c r="AC16" s="2" t="s">
        <v>31</v>
      </c>
    </row>
    <row r="17">
      <c r="A17" s="2" t="s">
        <v>50</v>
      </c>
      <c r="B17" s="2" t="s">
        <v>33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P17" s="2">
        <v>0.25</v>
      </c>
      <c r="Q17" s="2">
        <v>0.25</v>
      </c>
      <c r="R17" s="2">
        <v>0.0</v>
      </c>
      <c r="S17" s="2">
        <v>0.0</v>
      </c>
      <c r="T17" s="2">
        <v>2.0</v>
      </c>
      <c r="U17" s="2">
        <f t="shared" si="1"/>
        <v>0.5</v>
      </c>
      <c r="V17" s="2">
        <f t="shared" si="2"/>
        <v>16</v>
      </c>
      <c r="W17" s="2">
        <v>325.0</v>
      </c>
      <c r="X17" s="2">
        <v>1800.0</v>
      </c>
      <c r="Y17" s="2">
        <v>800.0</v>
      </c>
      <c r="Z17" s="2">
        <v>0.6</v>
      </c>
      <c r="AA17" s="2">
        <v>75.0</v>
      </c>
      <c r="AB17" s="2">
        <v>0.0</v>
      </c>
      <c r="AC17" s="2" t="s">
        <v>31</v>
      </c>
    </row>
    <row r="18">
      <c r="A18" s="2" t="s">
        <v>51</v>
      </c>
      <c r="B18" s="2" t="s">
        <v>30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P18" s="2">
        <v>0.25</v>
      </c>
      <c r="Q18" s="2">
        <v>0.25</v>
      </c>
      <c r="R18" s="2">
        <v>0.0</v>
      </c>
      <c r="S18" s="2">
        <v>0.0</v>
      </c>
      <c r="T18" s="2">
        <v>-1.0</v>
      </c>
      <c r="U18" s="2">
        <f t="shared" si="1"/>
        <v>0</v>
      </c>
      <c r="V18" s="2">
        <f t="shared" si="2"/>
        <v>0</v>
      </c>
      <c r="W18" s="2">
        <v>305.0</v>
      </c>
      <c r="X18" s="2">
        <v>1800.0</v>
      </c>
      <c r="Y18" s="2">
        <v>800.0</v>
      </c>
      <c r="Z18" s="2">
        <v>0.6</v>
      </c>
      <c r="AA18" s="2">
        <v>75.0</v>
      </c>
      <c r="AB18" s="2">
        <v>0.5</v>
      </c>
      <c r="AC18" s="2" t="s">
        <v>36</v>
      </c>
    </row>
    <row r="19">
      <c r="A19" s="2" t="s">
        <v>52</v>
      </c>
      <c r="B19" s="2" t="s">
        <v>38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P19" s="2">
        <v>0.25</v>
      </c>
      <c r="Q19" s="2">
        <v>0.25</v>
      </c>
      <c r="R19" s="2">
        <v>0.0</v>
      </c>
      <c r="S19" s="2">
        <v>0.0</v>
      </c>
      <c r="T19" s="2">
        <v>0.0</v>
      </c>
      <c r="U19" s="2">
        <f t="shared" si="1"/>
        <v>0</v>
      </c>
      <c r="V19" s="2">
        <f t="shared" si="2"/>
        <v>0</v>
      </c>
      <c r="W19" s="2">
        <v>290.0</v>
      </c>
      <c r="X19" s="2">
        <v>1800.0</v>
      </c>
      <c r="Y19" s="2">
        <v>800.0</v>
      </c>
      <c r="Z19" s="2">
        <v>0.6</v>
      </c>
      <c r="AA19" s="2">
        <v>75.0</v>
      </c>
      <c r="AB19" s="2">
        <v>0.0</v>
      </c>
      <c r="AC19" s="2" t="s">
        <v>36</v>
      </c>
    </row>
    <row r="20">
      <c r="A20" s="2" t="s">
        <v>53</v>
      </c>
      <c r="B20" s="2" t="s">
        <v>30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P20" s="2">
        <v>0.25</v>
      </c>
      <c r="Q20" s="2">
        <v>0.25</v>
      </c>
      <c r="R20" s="2">
        <v>0.0</v>
      </c>
      <c r="S20" s="2">
        <v>0.0</v>
      </c>
      <c r="T20" s="2">
        <v>1.0</v>
      </c>
      <c r="U20" s="2">
        <f t="shared" si="1"/>
        <v>0.5</v>
      </c>
      <c r="V20" s="2">
        <f t="shared" si="2"/>
        <v>16</v>
      </c>
      <c r="W20" s="2">
        <v>310.0</v>
      </c>
      <c r="X20" s="2">
        <v>1800.0</v>
      </c>
      <c r="Y20" s="2">
        <v>800.0</v>
      </c>
      <c r="Z20" s="2">
        <v>0.6</v>
      </c>
      <c r="AA20" s="2">
        <v>75.0</v>
      </c>
      <c r="AB20" s="2">
        <v>0.0</v>
      </c>
      <c r="AC20" s="2" t="s">
        <v>31</v>
      </c>
    </row>
    <row r="21">
      <c r="A21" s="2" t="s">
        <v>54</v>
      </c>
      <c r="B21" s="2" t="s">
        <v>35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P21" s="2">
        <v>0.25</v>
      </c>
      <c r="Q21" s="2">
        <v>0.25</v>
      </c>
      <c r="R21" s="2">
        <v>0.0</v>
      </c>
      <c r="S21" s="2">
        <v>0.0</v>
      </c>
      <c r="T21" s="2">
        <v>0.0</v>
      </c>
      <c r="U21" s="2">
        <f t="shared" si="1"/>
        <v>0</v>
      </c>
      <c r="V21" s="2">
        <f t="shared" si="2"/>
        <v>0</v>
      </c>
      <c r="W21" s="2">
        <v>280.0</v>
      </c>
      <c r="X21" s="2">
        <v>1800.0</v>
      </c>
      <c r="Y21" s="2">
        <v>800.0</v>
      </c>
      <c r="Z21" s="2">
        <v>0.6</v>
      </c>
      <c r="AA21" s="2">
        <v>75.0</v>
      </c>
      <c r="AB21" s="2">
        <v>0.5</v>
      </c>
      <c r="AC21" s="2" t="s">
        <v>36</v>
      </c>
    </row>
    <row r="22">
      <c r="A22" s="2" t="s">
        <v>55</v>
      </c>
      <c r="B22" s="2" t="s">
        <v>30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P22" s="2">
        <v>1.0</v>
      </c>
      <c r="Q22" s="2">
        <v>0.25</v>
      </c>
      <c r="R22" s="2">
        <v>0.0</v>
      </c>
      <c r="S22" s="2">
        <v>0.0</v>
      </c>
      <c r="T22" s="2">
        <v>2.0</v>
      </c>
      <c r="U22" s="2">
        <f t="shared" si="1"/>
        <v>0.5</v>
      </c>
      <c r="V22" s="2">
        <f t="shared" si="2"/>
        <v>16</v>
      </c>
      <c r="W22" s="2">
        <v>295.0</v>
      </c>
      <c r="X22" s="2">
        <v>1800.0</v>
      </c>
      <c r="Y22" s="2">
        <v>800.0</v>
      </c>
      <c r="Z22" s="2">
        <v>0.6</v>
      </c>
      <c r="AA22" s="2">
        <v>75.0</v>
      </c>
      <c r="AB22" s="2">
        <v>0.0</v>
      </c>
      <c r="AC22" s="2" t="s">
        <v>31</v>
      </c>
    </row>
    <row r="23">
      <c r="A23" s="2" t="s">
        <v>56</v>
      </c>
      <c r="B23" s="2" t="s">
        <v>30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P23" s="2">
        <v>0.25</v>
      </c>
      <c r="Q23" s="2">
        <v>0.25</v>
      </c>
      <c r="R23" s="2">
        <v>0.0</v>
      </c>
      <c r="S23" s="2">
        <v>0.0</v>
      </c>
      <c r="T23" s="2">
        <v>0.0</v>
      </c>
      <c r="U23" s="2">
        <f t="shared" si="1"/>
        <v>0</v>
      </c>
      <c r="V23" s="2">
        <f t="shared" si="2"/>
        <v>0</v>
      </c>
      <c r="W23" s="2">
        <v>290.0</v>
      </c>
      <c r="X23" s="2">
        <v>1800.0</v>
      </c>
      <c r="Y23" s="2">
        <v>800.0</v>
      </c>
      <c r="Z23" s="2">
        <v>0.7</v>
      </c>
      <c r="AA23" s="2">
        <v>75.0</v>
      </c>
      <c r="AB23" s="2">
        <v>0.0</v>
      </c>
      <c r="AC23" s="2" t="s">
        <v>36</v>
      </c>
    </row>
    <row r="24">
      <c r="A24" s="2" t="s">
        <v>57</v>
      </c>
      <c r="B24" s="2" t="s">
        <v>33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P24" s="2">
        <v>0.25</v>
      </c>
      <c r="Q24" s="2">
        <v>0.25</v>
      </c>
      <c r="R24" s="2">
        <v>0.0</v>
      </c>
      <c r="S24" s="2">
        <v>0.0</v>
      </c>
      <c r="T24" s="2">
        <v>2.0</v>
      </c>
      <c r="U24" s="2">
        <f t="shared" si="1"/>
        <v>0.5</v>
      </c>
      <c r="V24" s="2">
        <f t="shared" si="2"/>
        <v>16</v>
      </c>
      <c r="W24" s="2">
        <v>300.0</v>
      </c>
      <c r="X24" s="2">
        <v>1800.0</v>
      </c>
      <c r="Y24" s="2">
        <v>800.0</v>
      </c>
      <c r="Z24" s="2">
        <v>0.6</v>
      </c>
      <c r="AA24" s="2">
        <v>75.0</v>
      </c>
      <c r="AB24" s="2">
        <v>0.0</v>
      </c>
      <c r="AC24" s="2" t="s">
        <v>31</v>
      </c>
    </row>
    <row r="25">
      <c r="A25" s="2" t="s">
        <v>58</v>
      </c>
      <c r="B25" s="2" t="s">
        <v>30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P25" s="2">
        <v>0.25</v>
      </c>
      <c r="Q25" s="2">
        <v>0.25</v>
      </c>
      <c r="R25" s="2">
        <v>0.0</v>
      </c>
      <c r="S25" s="2">
        <v>0.0</v>
      </c>
      <c r="T25" s="2">
        <v>0.0</v>
      </c>
      <c r="U25" s="2">
        <f t="shared" si="1"/>
        <v>0</v>
      </c>
      <c r="V25" s="2">
        <f t="shared" si="2"/>
        <v>0</v>
      </c>
      <c r="W25" s="2">
        <v>305.0</v>
      </c>
      <c r="X25" s="2">
        <v>1800.0</v>
      </c>
      <c r="Y25" s="2">
        <v>800.0</v>
      </c>
      <c r="Z25" s="2">
        <v>0.7</v>
      </c>
      <c r="AA25" s="2">
        <v>75.0</v>
      </c>
      <c r="AB25" s="2">
        <v>0.3</v>
      </c>
      <c r="AC25" s="2" t="s">
        <v>36</v>
      </c>
    </row>
    <row r="26">
      <c r="A26" s="2" t="s">
        <v>59</v>
      </c>
      <c r="B26" s="2" t="s">
        <v>35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P26" s="2">
        <v>0.25</v>
      </c>
      <c r="Q26" s="2">
        <v>0.25</v>
      </c>
      <c r="R26" s="2">
        <v>0.0</v>
      </c>
      <c r="S26" s="2">
        <v>0.0</v>
      </c>
      <c r="T26" s="2">
        <v>1.0</v>
      </c>
      <c r="U26" s="2">
        <f t="shared" si="1"/>
        <v>0</v>
      </c>
      <c r="V26" s="2">
        <f t="shared" si="2"/>
        <v>0</v>
      </c>
      <c r="W26" s="2">
        <v>290.0</v>
      </c>
      <c r="X26" s="2">
        <v>1800.0</v>
      </c>
      <c r="Y26" s="2">
        <v>800.0</v>
      </c>
      <c r="Z26" s="2">
        <v>0.8</v>
      </c>
      <c r="AA26" s="2">
        <v>75.0</v>
      </c>
      <c r="AB26" s="2">
        <v>0.5</v>
      </c>
      <c r="AC26" s="2" t="s">
        <v>36</v>
      </c>
    </row>
    <row r="27">
      <c r="A27" s="2" t="s">
        <v>60</v>
      </c>
      <c r="B27" s="2" t="s">
        <v>35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P27" s="2">
        <v>0.25</v>
      </c>
      <c r="Q27" s="2">
        <v>0.25</v>
      </c>
      <c r="R27" s="2">
        <v>0.0</v>
      </c>
      <c r="S27" s="2">
        <v>0.0</v>
      </c>
      <c r="T27" s="2">
        <v>0.0</v>
      </c>
      <c r="U27" s="2">
        <f t="shared" si="1"/>
        <v>0</v>
      </c>
      <c r="V27" s="2">
        <f t="shared" si="2"/>
        <v>0</v>
      </c>
      <c r="W27" s="2">
        <v>295.0</v>
      </c>
      <c r="X27" s="2">
        <v>1800.0</v>
      </c>
      <c r="Y27" s="2">
        <v>800.0</v>
      </c>
      <c r="Z27" s="2">
        <v>0.6</v>
      </c>
      <c r="AA27" s="2">
        <v>75.0</v>
      </c>
      <c r="AB27" s="2">
        <v>0.0</v>
      </c>
      <c r="AC27" s="2" t="s">
        <v>36</v>
      </c>
    </row>
    <row r="28">
      <c r="A28" s="2" t="s">
        <v>61</v>
      </c>
      <c r="B28" s="2" t="s">
        <v>33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P28" s="2">
        <v>0.25</v>
      </c>
      <c r="Q28" s="2">
        <v>0.25</v>
      </c>
      <c r="R28" s="2">
        <v>0.0</v>
      </c>
      <c r="S28" s="2">
        <v>0.0</v>
      </c>
      <c r="T28" s="2">
        <v>2.0</v>
      </c>
      <c r="U28" s="2">
        <f t="shared" si="1"/>
        <v>0.5</v>
      </c>
      <c r="V28" s="2">
        <f t="shared" si="2"/>
        <v>16</v>
      </c>
      <c r="W28" s="2">
        <v>290.0</v>
      </c>
      <c r="X28" s="2">
        <v>1800.0</v>
      </c>
      <c r="Y28" s="2">
        <v>800.0</v>
      </c>
      <c r="Z28" s="2">
        <v>0.6</v>
      </c>
      <c r="AA28" s="2">
        <v>75.0</v>
      </c>
      <c r="AB28" s="2">
        <v>0.0</v>
      </c>
      <c r="AC28" s="2" t="s">
        <v>31</v>
      </c>
    </row>
    <row r="29">
      <c r="A29" s="2" t="s">
        <v>62</v>
      </c>
      <c r="B29" s="2" t="s">
        <v>33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P29" s="2">
        <v>0.25</v>
      </c>
      <c r="Q29" s="2">
        <v>0.25</v>
      </c>
      <c r="R29" s="2">
        <v>0.0</v>
      </c>
      <c r="S29" s="2">
        <v>0.0</v>
      </c>
      <c r="T29" s="2">
        <v>0.0</v>
      </c>
      <c r="U29" s="2">
        <f t="shared" si="1"/>
        <v>0.5</v>
      </c>
      <c r="V29" s="2">
        <f t="shared" si="2"/>
        <v>16</v>
      </c>
      <c r="W29" s="2">
        <v>315.0</v>
      </c>
      <c r="X29" s="2">
        <v>1800.0</v>
      </c>
      <c r="Y29" s="2">
        <v>800.0</v>
      </c>
      <c r="Z29" s="2">
        <v>0.6</v>
      </c>
      <c r="AA29" s="2">
        <v>75.0</v>
      </c>
      <c r="AB29" s="2">
        <v>0.0</v>
      </c>
      <c r="AC29" s="2" t="s">
        <v>31</v>
      </c>
    </row>
    <row r="30">
      <c r="A30" s="2" t="s">
        <v>63</v>
      </c>
      <c r="B30" s="2" t="s">
        <v>38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P30" s="2">
        <v>0.25</v>
      </c>
      <c r="Q30" s="2">
        <v>0.25</v>
      </c>
      <c r="R30" s="2">
        <v>0.0</v>
      </c>
      <c r="S30" s="2">
        <v>0.0</v>
      </c>
      <c r="T30" s="2">
        <v>0.0</v>
      </c>
      <c r="U30" s="2">
        <f t="shared" si="1"/>
        <v>0</v>
      </c>
      <c r="V30" s="2">
        <f t="shared" si="2"/>
        <v>0</v>
      </c>
      <c r="W30" s="2">
        <v>300.0</v>
      </c>
      <c r="X30" s="2">
        <v>1800.0</v>
      </c>
      <c r="Y30" s="2">
        <v>800.0</v>
      </c>
      <c r="Z30" s="2">
        <v>0.7</v>
      </c>
      <c r="AA30" s="2">
        <v>75.0</v>
      </c>
      <c r="AB30" s="2">
        <v>0.0</v>
      </c>
      <c r="AC30" s="2" t="s">
        <v>36</v>
      </c>
    </row>
    <row r="31">
      <c r="A31" s="2" t="s">
        <v>64</v>
      </c>
      <c r="B31" s="2" t="s">
        <v>33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P31" s="2">
        <v>0.25</v>
      </c>
      <c r="Q31" s="2">
        <v>0.25</v>
      </c>
      <c r="R31" s="2">
        <v>0.0</v>
      </c>
      <c r="S31" s="2">
        <v>0.0</v>
      </c>
      <c r="T31" s="2">
        <v>0.0</v>
      </c>
      <c r="U31" s="2">
        <f t="shared" si="1"/>
        <v>0.5</v>
      </c>
      <c r="V31" s="2">
        <f t="shared" si="2"/>
        <v>16</v>
      </c>
      <c r="W31" s="2">
        <v>290.0</v>
      </c>
      <c r="X31" s="2">
        <v>1800.0</v>
      </c>
      <c r="Y31" s="2">
        <v>800.0</v>
      </c>
      <c r="Z31" s="2">
        <v>0.6</v>
      </c>
      <c r="AA31" s="2">
        <v>75.0</v>
      </c>
      <c r="AB31" s="2">
        <v>0.0</v>
      </c>
      <c r="AC31" s="2" t="s">
        <v>31</v>
      </c>
    </row>
    <row r="32">
      <c r="A32" s="2" t="s">
        <v>65</v>
      </c>
      <c r="B32" s="2" t="s">
        <v>33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P32" s="2">
        <v>1.0</v>
      </c>
      <c r="Q32" s="2">
        <v>0.25</v>
      </c>
      <c r="R32" s="2">
        <v>0.0</v>
      </c>
      <c r="S32" s="2">
        <v>0.0</v>
      </c>
      <c r="T32" s="2">
        <v>2.0</v>
      </c>
      <c r="U32" s="2">
        <f t="shared" si="1"/>
        <v>0.5</v>
      </c>
      <c r="V32" s="2">
        <f t="shared" si="2"/>
        <v>16</v>
      </c>
      <c r="W32" s="2">
        <v>315.0</v>
      </c>
      <c r="X32" s="2">
        <v>1800.0</v>
      </c>
      <c r="Y32" s="2">
        <v>800.0</v>
      </c>
      <c r="Z32" s="2">
        <v>0.9</v>
      </c>
      <c r="AA32" s="2">
        <v>75.0</v>
      </c>
      <c r="AB32" s="2">
        <v>0.0</v>
      </c>
      <c r="AC32" s="2" t="s">
        <v>31</v>
      </c>
    </row>
    <row r="33">
      <c r="A33" s="2" t="s">
        <v>66</v>
      </c>
      <c r="B33" s="2" t="s">
        <v>33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P33" s="2">
        <v>0.25</v>
      </c>
      <c r="Q33" s="2">
        <v>0.25</v>
      </c>
      <c r="R33" s="2">
        <v>0.0</v>
      </c>
      <c r="S33" s="2">
        <v>0.0</v>
      </c>
      <c r="T33" s="2">
        <v>0.0</v>
      </c>
      <c r="U33" s="2">
        <f t="shared" si="1"/>
        <v>0.5</v>
      </c>
      <c r="V33" s="2">
        <f t="shared" si="2"/>
        <v>16</v>
      </c>
      <c r="W33" s="2">
        <v>310.0</v>
      </c>
      <c r="X33" s="2">
        <v>1800.0</v>
      </c>
      <c r="Y33" s="2">
        <v>800.0</v>
      </c>
      <c r="Z33" s="2">
        <v>0.6</v>
      </c>
      <c r="AA33" s="2">
        <v>75.0</v>
      </c>
      <c r="AB33" s="2">
        <v>0.25</v>
      </c>
      <c r="AC33" s="2" t="s">
        <v>31</v>
      </c>
    </row>
    <row r="34">
      <c r="A34" s="2" t="s">
        <v>67</v>
      </c>
      <c r="B34" s="2" t="s">
        <v>38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P34" s="2">
        <v>0.25</v>
      </c>
      <c r="Q34" s="2">
        <v>0.25</v>
      </c>
      <c r="R34" s="2">
        <v>0.0</v>
      </c>
      <c r="S34" s="2">
        <v>0.0</v>
      </c>
      <c r="T34" s="2">
        <v>0.0</v>
      </c>
      <c r="U34" s="2">
        <f t="shared" si="1"/>
        <v>0.5</v>
      </c>
      <c r="V34" s="2">
        <f t="shared" si="2"/>
        <v>16</v>
      </c>
      <c r="W34" s="2">
        <v>300.0</v>
      </c>
      <c r="X34" s="2">
        <v>1800.0</v>
      </c>
      <c r="Y34" s="2">
        <v>800.0</v>
      </c>
      <c r="Z34" s="2">
        <v>0.8</v>
      </c>
      <c r="AA34" s="2">
        <v>75.0</v>
      </c>
      <c r="AB34" s="2">
        <v>0.0</v>
      </c>
      <c r="AC34" s="2" t="s">
        <v>31</v>
      </c>
    </row>
    <row r="35">
      <c r="A35" s="2" t="s">
        <v>68</v>
      </c>
      <c r="B35" s="2" t="s">
        <v>35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P35" s="2">
        <v>0.25</v>
      </c>
      <c r="Q35" s="2">
        <v>0.25</v>
      </c>
      <c r="R35" s="2">
        <v>0.0</v>
      </c>
      <c r="S35" s="2">
        <v>0.0</v>
      </c>
      <c r="T35" s="2">
        <v>1.0</v>
      </c>
      <c r="U35" s="2">
        <f t="shared" si="1"/>
        <v>0</v>
      </c>
      <c r="V35" s="2">
        <f t="shared" si="2"/>
        <v>0</v>
      </c>
      <c r="W35" s="2">
        <v>320.0</v>
      </c>
      <c r="X35" s="2">
        <v>1800.0</v>
      </c>
      <c r="Y35" s="2">
        <v>800.0</v>
      </c>
      <c r="Z35" s="2">
        <v>0.6</v>
      </c>
      <c r="AA35" s="2">
        <v>75.0</v>
      </c>
      <c r="AB35" s="2">
        <v>0.0</v>
      </c>
      <c r="AC35" s="2" t="s">
        <v>36</v>
      </c>
    </row>
    <row r="36">
      <c r="A36" s="2" t="s">
        <v>69</v>
      </c>
      <c r="B36" s="2" t="s">
        <v>30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P36" s="2">
        <v>0.25</v>
      </c>
      <c r="Q36" s="2">
        <v>0.25</v>
      </c>
      <c r="R36" s="2">
        <v>0.0</v>
      </c>
      <c r="S36" s="2">
        <v>0.0</v>
      </c>
      <c r="T36" s="2">
        <v>1.0</v>
      </c>
      <c r="U36" s="2">
        <f t="shared" si="1"/>
        <v>0</v>
      </c>
      <c r="V36" s="2">
        <f t="shared" si="2"/>
        <v>0</v>
      </c>
      <c r="W36" s="2">
        <v>290.0</v>
      </c>
      <c r="X36" s="2">
        <v>1800.0</v>
      </c>
      <c r="Y36" s="2">
        <v>800.0</v>
      </c>
      <c r="Z36" s="2">
        <v>0.6</v>
      </c>
      <c r="AA36" s="2">
        <v>75.0</v>
      </c>
      <c r="AB36" s="2">
        <v>0.5</v>
      </c>
      <c r="AC36" s="2" t="s">
        <v>36</v>
      </c>
    </row>
    <row r="37">
      <c r="A37" s="2" t="s">
        <v>70</v>
      </c>
      <c r="B37" s="2" t="s">
        <v>38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P37" s="2">
        <v>1.0</v>
      </c>
      <c r="Q37" s="2">
        <v>0.25</v>
      </c>
      <c r="R37" s="2">
        <v>0.0</v>
      </c>
      <c r="S37" s="2">
        <v>0.0</v>
      </c>
      <c r="T37" s="2">
        <v>1.0</v>
      </c>
      <c r="U37" s="2">
        <f t="shared" si="1"/>
        <v>0.5</v>
      </c>
      <c r="V37" s="2">
        <f t="shared" si="2"/>
        <v>16</v>
      </c>
      <c r="W37" s="2">
        <v>300.0</v>
      </c>
      <c r="X37" s="2">
        <v>1800.0</v>
      </c>
      <c r="Y37" s="2">
        <v>800.0</v>
      </c>
      <c r="Z37" s="2">
        <v>0.9</v>
      </c>
      <c r="AA37" s="2">
        <v>75.0</v>
      </c>
      <c r="AB37" s="2">
        <v>0.0</v>
      </c>
      <c r="AC37" s="2" t="s">
        <v>31</v>
      </c>
    </row>
    <row r="38">
      <c r="A38" s="2" t="s">
        <v>71</v>
      </c>
      <c r="B38" s="2" t="s">
        <v>35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P38" s="2">
        <v>0.25</v>
      </c>
      <c r="Q38" s="2">
        <v>0.25</v>
      </c>
      <c r="R38" s="2">
        <v>0.0</v>
      </c>
      <c r="S38" s="2">
        <v>0.0</v>
      </c>
      <c r="T38" s="2">
        <v>0.0</v>
      </c>
      <c r="U38" s="2">
        <f t="shared" si="1"/>
        <v>0</v>
      </c>
      <c r="V38" s="2">
        <f t="shared" si="2"/>
        <v>0</v>
      </c>
      <c r="W38" s="2">
        <v>290.0</v>
      </c>
      <c r="X38" s="2">
        <v>1800.0</v>
      </c>
      <c r="Y38" s="2">
        <v>800.0</v>
      </c>
      <c r="Z38" s="2">
        <v>0.6</v>
      </c>
      <c r="AA38" s="2">
        <v>75.0</v>
      </c>
      <c r="AB38" s="2">
        <v>0.0</v>
      </c>
      <c r="AC38" s="2" t="s">
        <v>36</v>
      </c>
    </row>
    <row r="39">
      <c r="A39" s="2" t="s">
        <v>72</v>
      </c>
      <c r="B39" s="2" t="s">
        <v>38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P39" s="2">
        <v>0.25</v>
      </c>
      <c r="Q39" s="2">
        <v>0.25</v>
      </c>
      <c r="R39" s="2">
        <v>0.0</v>
      </c>
      <c r="S39" s="2">
        <v>0.0</v>
      </c>
      <c r="T39" s="2">
        <v>2.0</v>
      </c>
      <c r="U39" s="2">
        <f t="shared" si="1"/>
        <v>0</v>
      </c>
      <c r="V39" s="2">
        <f t="shared" si="2"/>
        <v>0</v>
      </c>
      <c r="W39" s="2">
        <v>320.0</v>
      </c>
      <c r="X39" s="2">
        <v>1800.0</v>
      </c>
      <c r="Y39" s="2">
        <v>800.0</v>
      </c>
      <c r="Z39" s="2">
        <v>0.6</v>
      </c>
      <c r="AA39" s="2">
        <v>75.0</v>
      </c>
      <c r="AB39" s="2">
        <v>0.0</v>
      </c>
      <c r="AC39" s="2" t="s">
        <v>36</v>
      </c>
    </row>
    <row r="40">
      <c r="A40" s="2" t="s">
        <v>73</v>
      </c>
      <c r="B40" s="2" t="s">
        <v>38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P40" s="2">
        <v>0.25</v>
      </c>
      <c r="Q40" s="2">
        <v>0.25</v>
      </c>
      <c r="R40" s="2">
        <v>0.0</v>
      </c>
      <c r="S40" s="2">
        <v>0.0</v>
      </c>
      <c r="T40" s="2">
        <v>0.0</v>
      </c>
      <c r="U40" s="2">
        <f t="shared" si="1"/>
        <v>0</v>
      </c>
      <c r="V40" s="2">
        <f t="shared" si="2"/>
        <v>0</v>
      </c>
      <c r="W40" s="2">
        <v>310.0</v>
      </c>
      <c r="X40" s="2">
        <v>1800.0</v>
      </c>
      <c r="Y40" s="2">
        <v>800.0</v>
      </c>
      <c r="Z40" s="2">
        <v>0.9</v>
      </c>
      <c r="AA40" s="2">
        <v>75.0</v>
      </c>
      <c r="AB40" s="2">
        <v>0.0</v>
      </c>
      <c r="AC40" s="2" t="s">
        <v>36</v>
      </c>
    </row>
    <row r="41">
      <c r="A41" s="2" t="s">
        <v>74</v>
      </c>
      <c r="B41" s="2" t="s">
        <v>33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P41" s="2">
        <v>0.25</v>
      </c>
      <c r="Q41" s="2">
        <v>0.25</v>
      </c>
      <c r="R41" s="2">
        <v>0.0</v>
      </c>
      <c r="S41" s="2">
        <v>0.0</v>
      </c>
      <c r="T41" s="2">
        <v>-1.0</v>
      </c>
      <c r="U41" s="2">
        <f t="shared" si="1"/>
        <v>0</v>
      </c>
      <c r="V41" s="2">
        <f t="shared" si="2"/>
        <v>0</v>
      </c>
      <c r="W41" s="2">
        <v>295.0</v>
      </c>
      <c r="X41" s="2">
        <v>1800.0</v>
      </c>
      <c r="Y41" s="2">
        <v>800.0</v>
      </c>
      <c r="Z41" s="2">
        <v>0.6</v>
      </c>
      <c r="AA41" s="2">
        <v>75.0</v>
      </c>
      <c r="AB41" s="2">
        <v>0.0</v>
      </c>
      <c r="AC41" s="2" t="s">
        <v>36</v>
      </c>
    </row>
    <row r="42">
      <c r="A42" s="2" t="s">
        <v>75</v>
      </c>
      <c r="B42" s="2" t="s">
        <v>30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P42" s="2">
        <v>0.25</v>
      </c>
      <c r="Q42" s="2">
        <v>0.25</v>
      </c>
      <c r="R42" s="2">
        <v>0.0</v>
      </c>
      <c r="S42" s="2">
        <v>0.0</v>
      </c>
      <c r="T42" s="2">
        <v>-1.0</v>
      </c>
      <c r="U42" s="2">
        <f t="shared" si="1"/>
        <v>0</v>
      </c>
      <c r="V42" s="2">
        <f t="shared" si="2"/>
        <v>0</v>
      </c>
      <c r="W42" s="2">
        <v>285.0</v>
      </c>
      <c r="X42" s="2">
        <v>1800.0</v>
      </c>
      <c r="Y42" s="2">
        <v>800.0</v>
      </c>
      <c r="Z42" s="2">
        <v>0.6</v>
      </c>
      <c r="AA42" s="2">
        <v>75.0</v>
      </c>
      <c r="AB42" s="2">
        <v>0.0</v>
      </c>
      <c r="AC42" s="2" t="s">
        <v>36</v>
      </c>
    </row>
    <row r="43">
      <c r="A43" s="2" t="s">
        <v>76</v>
      </c>
      <c r="B43" s="2" t="s">
        <v>30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P43" s="2">
        <v>0.25</v>
      </c>
      <c r="Q43" s="2">
        <v>0.25</v>
      </c>
      <c r="R43" s="2">
        <v>0.0</v>
      </c>
      <c r="S43" s="2">
        <v>0.0</v>
      </c>
      <c r="T43" s="2">
        <v>1.0</v>
      </c>
      <c r="U43" s="2">
        <f t="shared" si="1"/>
        <v>0</v>
      </c>
      <c r="V43" s="2">
        <f t="shared" si="2"/>
        <v>0</v>
      </c>
      <c r="W43" s="2">
        <v>320.0</v>
      </c>
      <c r="X43" s="2">
        <v>1800.0</v>
      </c>
      <c r="Y43" s="2">
        <v>800.0</v>
      </c>
      <c r="Z43" s="2">
        <v>0.7</v>
      </c>
      <c r="AA43" s="2">
        <v>75.0</v>
      </c>
      <c r="AB43" s="2">
        <v>0.0</v>
      </c>
      <c r="AC43" s="2" t="s">
        <v>36</v>
      </c>
    </row>
    <row r="44">
      <c r="A44" s="2" t="s">
        <v>77</v>
      </c>
      <c r="B44" s="2" t="s">
        <v>35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P44" s="2">
        <v>0.25</v>
      </c>
      <c r="Q44" s="2">
        <v>0.25</v>
      </c>
      <c r="R44" s="2">
        <v>0.0</v>
      </c>
      <c r="S44" s="2">
        <v>0.0</v>
      </c>
      <c r="T44" s="2">
        <v>1.0</v>
      </c>
      <c r="U44" s="2">
        <f t="shared" si="1"/>
        <v>0</v>
      </c>
      <c r="V44" s="2">
        <f t="shared" si="2"/>
        <v>0</v>
      </c>
      <c r="W44" s="2">
        <v>290.0</v>
      </c>
      <c r="X44" s="2">
        <v>1800.0</v>
      </c>
      <c r="Y44" s="2">
        <v>800.0</v>
      </c>
      <c r="Z44" s="2">
        <v>0.6</v>
      </c>
      <c r="AA44" s="2">
        <v>75.0</v>
      </c>
      <c r="AB44" s="2">
        <v>0.0</v>
      </c>
      <c r="AC44" s="2" t="s">
        <v>36</v>
      </c>
    </row>
    <row r="45">
      <c r="A45" s="2" t="s">
        <v>78</v>
      </c>
      <c r="B45" s="2" t="s">
        <v>38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P45" s="2">
        <v>0.25</v>
      </c>
      <c r="Q45" s="2">
        <v>0.25</v>
      </c>
      <c r="R45" s="2">
        <v>0.0</v>
      </c>
      <c r="S45" s="2">
        <v>0.0</v>
      </c>
      <c r="T45" s="2">
        <v>0.0</v>
      </c>
      <c r="U45" s="2">
        <f t="shared" si="1"/>
        <v>0.5</v>
      </c>
      <c r="V45" s="2">
        <f t="shared" si="2"/>
        <v>16</v>
      </c>
      <c r="W45" s="2">
        <v>300.0</v>
      </c>
      <c r="X45" s="2">
        <v>1800.0</v>
      </c>
      <c r="Y45" s="2">
        <v>800.0</v>
      </c>
      <c r="Z45" s="2">
        <v>0.6</v>
      </c>
      <c r="AA45" s="2">
        <v>75.0</v>
      </c>
      <c r="AB45" s="2">
        <v>0.0</v>
      </c>
      <c r="AC45" s="2" t="s">
        <v>31</v>
      </c>
    </row>
    <row r="46">
      <c r="A46" s="2" t="s">
        <v>79</v>
      </c>
      <c r="B46" s="2" t="s">
        <v>35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P46" s="2">
        <v>0.25</v>
      </c>
      <c r="Q46" s="2">
        <v>0.25</v>
      </c>
      <c r="R46" s="2">
        <v>0.0</v>
      </c>
      <c r="S46" s="2">
        <v>0.0</v>
      </c>
      <c r="T46" s="2">
        <v>0.0</v>
      </c>
      <c r="U46" s="2">
        <f t="shared" si="1"/>
        <v>0</v>
      </c>
      <c r="V46" s="2">
        <f t="shared" si="2"/>
        <v>0</v>
      </c>
      <c r="W46" s="2">
        <v>320.0</v>
      </c>
      <c r="X46" s="2">
        <v>1800.0</v>
      </c>
      <c r="Y46" s="2">
        <v>800.0</v>
      </c>
      <c r="Z46" s="2">
        <v>0.7</v>
      </c>
      <c r="AA46" s="2">
        <v>75.0</v>
      </c>
      <c r="AB46" s="2">
        <v>0.0</v>
      </c>
      <c r="AC46" s="2" t="s">
        <v>36</v>
      </c>
    </row>
    <row r="47">
      <c r="A47" s="2" t="s">
        <v>80</v>
      </c>
      <c r="B47" s="2" t="s">
        <v>33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P47" s="2">
        <v>0.25</v>
      </c>
      <c r="Q47" s="2">
        <v>0.25</v>
      </c>
      <c r="R47" s="2">
        <v>0.0</v>
      </c>
      <c r="S47" s="2">
        <v>0.0</v>
      </c>
      <c r="T47" s="2">
        <v>2.0</v>
      </c>
      <c r="U47" s="2">
        <f t="shared" si="1"/>
        <v>0.5</v>
      </c>
      <c r="V47" s="2">
        <f t="shared" si="2"/>
        <v>16</v>
      </c>
      <c r="W47" s="2">
        <v>315.0</v>
      </c>
      <c r="X47" s="2">
        <v>1800.0</v>
      </c>
      <c r="Y47" s="2">
        <v>800.0</v>
      </c>
      <c r="Z47" s="2">
        <v>0.6</v>
      </c>
      <c r="AA47" s="2">
        <v>75.0</v>
      </c>
      <c r="AB47" s="2">
        <v>0.0</v>
      </c>
      <c r="AC47" s="2" t="s">
        <v>31</v>
      </c>
    </row>
    <row r="48">
      <c r="A48" s="2" t="s">
        <v>81</v>
      </c>
      <c r="B48" s="2" t="s">
        <v>33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P48" s="2">
        <v>0.25</v>
      </c>
      <c r="Q48" s="2">
        <v>0.25</v>
      </c>
      <c r="R48" s="2">
        <v>0.0</v>
      </c>
      <c r="S48" s="2">
        <v>0.0</v>
      </c>
      <c r="T48" s="2">
        <v>0.0</v>
      </c>
      <c r="U48" s="2">
        <f t="shared" si="1"/>
        <v>0.5</v>
      </c>
      <c r="V48" s="2">
        <f t="shared" si="2"/>
        <v>16</v>
      </c>
      <c r="W48" s="2">
        <v>325.0</v>
      </c>
      <c r="X48" s="2">
        <v>1800.0</v>
      </c>
      <c r="Y48" s="2">
        <v>800.0</v>
      </c>
      <c r="Z48" s="2">
        <v>0.6</v>
      </c>
      <c r="AA48" s="2">
        <v>75.0</v>
      </c>
      <c r="AB48" s="2">
        <v>0.0</v>
      </c>
      <c r="AC48" s="2" t="s">
        <v>31</v>
      </c>
    </row>
    <row r="49">
      <c r="A49" s="2" t="s">
        <v>82</v>
      </c>
      <c r="B49" s="2" t="s">
        <v>35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P49" s="2">
        <v>0.25</v>
      </c>
      <c r="Q49" s="2">
        <v>0.25</v>
      </c>
      <c r="R49" s="2">
        <v>0.0</v>
      </c>
      <c r="S49" s="2">
        <v>0.0</v>
      </c>
      <c r="T49" s="2">
        <v>0.0</v>
      </c>
      <c r="U49" s="2">
        <f t="shared" si="1"/>
        <v>0</v>
      </c>
      <c r="V49" s="2">
        <f t="shared" si="2"/>
        <v>0</v>
      </c>
      <c r="W49" s="2">
        <v>325.0</v>
      </c>
      <c r="X49" s="2">
        <v>1800.0</v>
      </c>
      <c r="Y49" s="2">
        <v>800.0</v>
      </c>
      <c r="Z49" s="2">
        <v>0.6</v>
      </c>
      <c r="AA49" s="2">
        <v>75.0</v>
      </c>
      <c r="AB49" s="2">
        <v>0.0</v>
      </c>
      <c r="AC49" s="2" t="s">
        <v>36</v>
      </c>
    </row>
    <row r="50">
      <c r="A50" s="2" t="s">
        <v>83</v>
      </c>
      <c r="B50" s="2" t="s">
        <v>35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P50" s="2">
        <v>0.25</v>
      </c>
      <c r="Q50" s="2">
        <v>0.25</v>
      </c>
      <c r="R50" s="2">
        <v>0.0</v>
      </c>
      <c r="S50" s="2">
        <v>0.0</v>
      </c>
      <c r="T50" s="2">
        <v>-1.0</v>
      </c>
      <c r="U50" s="2">
        <f t="shared" si="1"/>
        <v>0</v>
      </c>
      <c r="V50" s="2">
        <f t="shared" si="2"/>
        <v>0</v>
      </c>
      <c r="W50" s="2">
        <v>290.0</v>
      </c>
      <c r="X50" s="2">
        <v>1800.0</v>
      </c>
      <c r="Y50" s="2">
        <v>800.0</v>
      </c>
      <c r="Z50" s="2">
        <v>0.7</v>
      </c>
      <c r="AA50" s="2">
        <v>75.0</v>
      </c>
      <c r="AB50" s="2">
        <v>0.75</v>
      </c>
      <c r="AC50" s="2" t="s">
        <v>36</v>
      </c>
    </row>
    <row r="51">
      <c r="A51" s="2" t="s">
        <v>84</v>
      </c>
      <c r="B51" s="2" t="s">
        <v>33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P51" s="2">
        <v>0.25</v>
      </c>
      <c r="Q51" s="2">
        <v>0.25</v>
      </c>
      <c r="R51" s="2">
        <v>0.0</v>
      </c>
      <c r="S51" s="2">
        <v>0.0</v>
      </c>
      <c r="T51" s="2">
        <v>1.0</v>
      </c>
      <c r="U51" s="2">
        <f t="shared" si="1"/>
        <v>0.5</v>
      </c>
      <c r="V51" s="2">
        <f t="shared" si="2"/>
        <v>16</v>
      </c>
      <c r="W51" s="2">
        <v>320.0</v>
      </c>
      <c r="X51" s="2">
        <v>1800.0</v>
      </c>
      <c r="Y51" s="2">
        <v>800.0</v>
      </c>
      <c r="Z51" s="2">
        <v>0.9</v>
      </c>
      <c r="AA51" s="2">
        <v>75.0</v>
      </c>
      <c r="AB51" s="2">
        <v>0.0</v>
      </c>
      <c r="AC51" s="2" t="s">
        <v>31</v>
      </c>
    </row>
    <row r="52">
      <c r="A52" s="2" t="s">
        <v>85</v>
      </c>
      <c r="B52" s="2" t="s">
        <v>35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P52" s="2">
        <v>0.25</v>
      </c>
      <c r="Q52" s="2">
        <v>0.25</v>
      </c>
      <c r="R52" s="2">
        <v>0.0</v>
      </c>
      <c r="S52" s="2">
        <v>0.0</v>
      </c>
      <c r="T52" s="2">
        <v>0.0</v>
      </c>
      <c r="U52" s="2">
        <f t="shared" si="1"/>
        <v>0</v>
      </c>
      <c r="V52" s="2">
        <f t="shared" si="2"/>
        <v>0</v>
      </c>
      <c r="W52" s="2">
        <v>290.0</v>
      </c>
      <c r="X52" s="2">
        <v>1800.0</v>
      </c>
      <c r="Y52" s="2">
        <v>800.0</v>
      </c>
      <c r="Z52" s="2">
        <v>0.6</v>
      </c>
      <c r="AA52" s="2">
        <v>75.0</v>
      </c>
      <c r="AB52" s="2">
        <v>0.0</v>
      </c>
      <c r="AC52" s="2" t="s">
        <v>36</v>
      </c>
    </row>
    <row r="53">
      <c r="A53" s="2" t="s">
        <v>86</v>
      </c>
      <c r="B53" s="2" t="s">
        <v>35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P53" s="2">
        <v>0.25</v>
      </c>
      <c r="Q53" s="2">
        <v>0.25</v>
      </c>
      <c r="R53" s="2">
        <v>0.0</v>
      </c>
      <c r="S53" s="2">
        <v>0.0</v>
      </c>
      <c r="T53" s="2">
        <v>0.0</v>
      </c>
      <c r="U53" s="2">
        <f t="shared" si="1"/>
        <v>0</v>
      </c>
      <c r="V53" s="2">
        <f t="shared" si="2"/>
        <v>0</v>
      </c>
      <c r="W53" s="2">
        <v>290.0</v>
      </c>
      <c r="X53" s="2">
        <v>1800.0</v>
      </c>
      <c r="Y53" s="2">
        <v>800.0</v>
      </c>
      <c r="Z53" s="2">
        <v>0.8</v>
      </c>
      <c r="AA53" s="2">
        <v>75.0</v>
      </c>
      <c r="AB53" s="2">
        <v>0.0</v>
      </c>
      <c r="AC53" s="2" t="s">
        <v>36</v>
      </c>
    </row>
    <row r="54">
      <c r="A54" s="2" t="s">
        <v>87</v>
      </c>
      <c r="B54" s="2" t="s">
        <v>30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P54" s="2">
        <v>0.25</v>
      </c>
      <c r="Q54" s="2">
        <v>0.25</v>
      </c>
      <c r="R54" s="2">
        <v>0.0</v>
      </c>
      <c r="S54" s="2">
        <v>0.0</v>
      </c>
      <c r="T54" s="2">
        <v>0.0</v>
      </c>
      <c r="U54" s="2">
        <f t="shared" si="1"/>
        <v>0</v>
      </c>
      <c r="V54" s="2">
        <f t="shared" si="2"/>
        <v>0</v>
      </c>
      <c r="W54" s="2">
        <v>325.0</v>
      </c>
      <c r="X54" s="2">
        <v>1800.0</v>
      </c>
      <c r="Y54" s="2">
        <v>800.0</v>
      </c>
      <c r="Z54" s="2">
        <v>0.6</v>
      </c>
      <c r="AA54" s="2">
        <v>75.0</v>
      </c>
      <c r="AB54" s="2">
        <v>0.0</v>
      </c>
      <c r="AC54" s="2" t="s">
        <v>36</v>
      </c>
    </row>
    <row r="55">
      <c r="A55" s="2" t="s">
        <v>88</v>
      </c>
      <c r="B55" s="2" t="s">
        <v>38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P55" s="2">
        <v>0.25</v>
      </c>
      <c r="Q55" s="2">
        <v>0.25</v>
      </c>
      <c r="R55" s="2">
        <v>0.0</v>
      </c>
      <c r="S55" s="2">
        <v>0.0</v>
      </c>
      <c r="T55" s="2">
        <v>2.0</v>
      </c>
      <c r="U55" s="2">
        <f t="shared" si="1"/>
        <v>0</v>
      </c>
      <c r="V55" s="2">
        <f t="shared" si="2"/>
        <v>0</v>
      </c>
      <c r="W55" s="2">
        <v>325.0</v>
      </c>
      <c r="X55" s="2">
        <v>1800.0</v>
      </c>
      <c r="Y55" s="2">
        <v>800.0</v>
      </c>
      <c r="Z55" s="2">
        <v>0.6</v>
      </c>
      <c r="AA55" s="2">
        <v>75.0</v>
      </c>
      <c r="AB55" s="2">
        <v>0.0</v>
      </c>
      <c r="AC55" s="2" t="s">
        <v>36</v>
      </c>
    </row>
    <row r="56">
      <c r="A56" s="2" t="s">
        <v>89</v>
      </c>
      <c r="B56" s="2" t="s">
        <v>30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P56" s="2">
        <v>0.25</v>
      </c>
      <c r="Q56" s="2">
        <v>0.25</v>
      </c>
      <c r="R56" s="2">
        <v>0.0</v>
      </c>
      <c r="S56" s="2">
        <v>0.0</v>
      </c>
      <c r="T56" s="2">
        <v>0.0</v>
      </c>
      <c r="U56" s="2">
        <f t="shared" si="1"/>
        <v>0.5</v>
      </c>
      <c r="V56" s="2">
        <f t="shared" si="2"/>
        <v>16</v>
      </c>
      <c r="W56" s="2">
        <v>305.0</v>
      </c>
      <c r="X56" s="2">
        <v>1800.0</v>
      </c>
      <c r="Y56" s="2">
        <v>800.0</v>
      </c>
      <c r="Z56" s="2">
        <v>0.6</v>
      </c>
      <c r="AA56" s="2">
        <v>75.0</v>
      </c>
      <c r="AB56" s="2">
        <v>0.0</v>
      </c>
      <c r="AC56" s="2" t="s">
        <v>31</v>
      </c>
    </row>
    <row r="57">
      <c r="A57" s="2" t="s">
        <v>90</v>
      </c>
      <c r="B57" s="2" t="s">
        <v>30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P57" s="2">
        <v>0.25</v>
      </c>
      <c r="Q57" s="2">
        <v>0.25</v>
      </c>
      <c r="R57" s="2">
        <v>0.0</v>
      </c>
      <c r="S57" s="2">
        <v>0.0</v>
      </c>
      <c r="T57" s="2">
        <v>1.0</v>
      </c>
      <c r="U57" s="2">
        <f t="shared" si="1"/>
        <v>0.5</v>
      </c>
      <c r="V57" s="2">
        <f t="shared" si="2"/>
        <v>16</v>
      </c>
      <c r="W57" s="2">
        <v>305.0</v>
      </c>
      <c r="X57" s="2">
        <v>1800.0</v>
      </c>
      <c r="Y57" s="2">
        <v>800.0</v>
      </c>
      <c r="Z57" s="2">
        <v>0.8</v>
      </c>
      <c r="AA57" s="2">
        <v>75.0</v>
      </c>
      <c r="AB57" s="2">
        <v>0.5</v>
      </c>
      <c r="AC57" s="2" t="s">
        <v>31</v>
      </c>
    </row>
    <row r="58">
      <c r="A58" s="2" t="s">
        <v>91</v>
      </c>
      <c r="B58" s="2" t="s">
        <v>30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P58" s="2">
        <v>0.25</v>
      </c>
      <c r="Q58" s="2">
        <v>0.25</v>
      </c>
      <c r="R58" s="2">
        <v>0.0</v>
      </c>
      <c r="S58" s="2">
        <v>0.0</v>
      </c>
      <c r="T58" s="2">
        <v>0.0</v>
      </c>
      <c r="U58" s="2">
        <f t="shared" si="1"/>
        <v>0.5</v>
      </c>
      <c r="V58" s="2">
        <f t="shared" si="2"/>
        <v>16</v>
      </c>
      <c r="W58" s="2">
        <v>315.0</v>
      </c>
      <c r="X58" s="2">
        <v>1800.0</v>
      </c>
      <c r="Y58" s="2">
        <v>800.0</v>
      </c>
      <c r="Z58" s="2">
        <v>0.9</v>
      </c>
      <c r="AA58" s="2">
        <v>75.0</v>
      </c>
      <c r="AB58" s="2">
        <v>0.0</v>
      </c>
      <c r="AC58" s="2" t="s">
        <v>31</v>
      </c>
    </row>
    <row r="59">
      <c r="A59" s="2" t="s">
        <v>92</v>
      </c>
      <c r="B59" s="2" t="s">
        <v>33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P59" s="2">
        <v>0.25</v>
      </c>
      <c r="Q59" s="2">
        <v>0.25</v>
      </c>
      <c r="R59" s="2">
        <v>0.0</v>
      </c>
      <c r="S59" s="2">
        <v>0.0</v>
      </c>
      <c r="T59" s="2">
        <v>-1.0</v>
      </c>
      <c r="U59" s="2">
        <f t="shared" si="1"/>
        <v>0.5</v>
      </c>
      <c r="V59" s="2">
        <f t="shared" si="2"/>
        <v>16</v>
      </c>
      <c r="W59" s="2">
        <v>310.0</v>
      </c>
      <c r="X59" s="2">
        <v>1800.0</v>
      </c>
      <c r="Y59" s="2">
        <v>800.0</v>
      </c>
      <c r="Z59" s="2">
        <v>0.8</v>
      </c>
      <c r="AA59" s="2">
        <v>75.0</v>
      </c>
      <c r="AB59" s="2">
        <v>0.5</v>
      </c>
      <c r="AC59" s="2" t="s">
        <v>31</v>
      </c>
    </row>
    <row r="60">
      <c r="A60" s="2" t="s">
        <v>93</v>
      </c>
      <c r="B60" s="2" t="s">
        <v>38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P60" s="2">
        <v>0.25</v>
      </c>
      <c r="Q60" s="2">
        <v>0.25</v>
      </c>
      <c r="R60" s="2">
        <v>0.0</v>
      </c>
      <c r="S60" s="2">
        <v>0.0</v>
      </c>
      <c r="T60" s="2">
        <v>-1.0</v>
      </c>
      <c r="U60" s="2">
        <f t="shared" si="1"/>
        <v>0</v>
      </c>
      <c r="V60" s="2">
        <f t="shared" si="2"/>
        <v>0</v>
      </c>
      <c r="W60" s="2">
        <v>275.0</v>
      </c>
      <c r="X60" s="2">
        <v>1800.0</v>
      </c>
      <c r="Y60" s="2">
        <v>800.0</v>
      </c>
      <c r="Z60" s="2">
        <v>0.6</v>
      </c>
      <c r="AA60" s="2">
        <v>75.0</v>
      </c>
      <c r="AB60" s="2">
        <v>0.0</v>
      </c>
      <c r="AC60" s="2" t="s">
        <v>36</v>
      </c>
    </row>
    <row r="61">
      <c r="A61" s="2" t="s">
        <v>94</v>
      </c>
      <c r="B61" s="2" t="s">
        <v>38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P61" s="2">
        <v>0.25</v>
      </c>
      <c r="Q61" s="2">
        <v>0.25</v>
      </c>
      <c r="R61" s="2">
        <v>0.0</v>
      </c>
      <c r="S61" s="2">
        <v>0.0</v>
      </c>
      <c r="T61" s="2">
        <v>4.0</v>
      </c>
      <c r="U61" s="2">
        <f t="shared" si="1"/>
        <v>0.5</v>
      </c>
      <c r="V61" s="2">
        <f t="shared" si="2"/>
        <v>16</v>
      </c>
      <c r="W61" s="2">
        <v>330.0</v>
      </c>
      <c r="X61" s="2">
        <v>1800.0</v>
      </c>
      <c r="Y61" s="2">
        <v>800.0</v>
      </c>
      <c r="Z61" s="2">
        <v>0.9</v>
      </c>
      <c r="AA61" s="2">
        <v>75.0</v>
      </c>
      <c r="AB61" s="2">
        <v>0.25</v>
      </c>
      <c r="AC61" s="2" t="s">
        <v>31</v>
      </c>
    </row>
    <row r="62">
      <c r="A62" s="2" t="s">
        <v>95</v>
      </c>
      <c r="B62" s="2" t="s">
        <v>30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P62" s="2">
        <v>0.25</v>
      </c>
      <c r="Q62" s="2">
        <v>0.25</v>
      </c>
      <c r="R62" s="2">
        <v>0.0</v>
      </c>
      <c r="S62" s="2">
        <v>0.0</v>
      </c>
      <c r="T62" s="2">
        <v>-2.0</v>
      </c>
      <c r="U62" s="2">
        <f t="shared" si="1"/>
        <v>0</v>
      </c>
      <c r="V62" s="2">
        <f t="shared" si="2"/>
        <v>0</v>
      </c>
      <c r="W62" s="2">
        <v>290.0</v>
      </c>
      <c r="X62" s="2">
        <v>1800.0</v>
      </c>
      <c r="Y62" s="2">
        <v>800.0</v>
      </c>
      <c r="Z62" s="2">
        <v>0.6</v>
      </c>
      <c r="AA62" s="2">
        <v>75.0</v>
      </c>
      <c r="AB62" s="2">
        <v>0.4</v>
      </c>
      <c r="AC62" s="2" t="s">
        <v>36</v>
      </c>
    </row>
    <row r="63">
      <c r="A63" s="2" t="s">
        <v>96</v>
      </c>
      <c r="B63" s="2" t="s">
        <v>38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P63" s="2">
        <v>1.0</v>
      </c>
      <c r="Q63" s="2">
        <v>0.25</v>
      </c>
      <c r="R63" s="2">
        <v>0.0</v>
      </c>
      <c r="S63" s="2">
        <v>0.0</v>
      </c>
      <c r="T63" s="2">
        <v>2.0</v>
      </c>
      <c r="U63" s="2">
        <f t="shared" si="1"/>
        <v>0.5</v>
      </c>
      <c r="V63" s="2">
        <f t="shared" si="2"/>
        <v>16</v>
      </c>
      <c r="W63" s="2">
        <v>300.0</v>
      </c>
      <c r="X63" s="2">
        <v>1800.0</v>
      </c>
      <c r="Y63" s="2">
        <v>800.0</v>
      </c>
      <c r="Z63" s="2">
        <v>0.6</v>
      </c>
      <c r="AA63" s="2">
        <v>75.0</v>
      </c>
      <c r="AB63" s="2">
        <v>0.0</v>
      </c>
      <c r="AC63" s="2" t="s">
        <v>31</v>
      </c>
    </row>
    <row r="64">
      <c r="A64" s="2" t="s">
        <v>97</v>
      </c>
      <c r="B64" s="2" t="s">
        <v>38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P64" s="2">
        <v>0.25</v>
      </c>
      <c r="Q64" s="2">
        <v>0.25</v>
      </c>
      <c r="R64" s="2">
        <v>0.0</v>
      </c>
      <c r="S64" s="2">
        <v>0.0</v>
      </c>
      <c r="T64" s="2">
        <v>-2.0</v>
      </c>
      <c r="U64" s="2">
        <f t="shared" si="1"/>
        <v>0</v>
      </c>
      <c r="V64" s="2">
        <f t="shared" si="2"/>
        <v>0</v>
      </c>
      <c r="W64" s="2">
        <v>285.0</v>
      </c>
      <c r="X64" s="2">
        <v>1800.0</v>
      </c>
      <c r="Y64" s="2">
        <v>800.0</v>
      </c>
      <c r="Z64" s="2">
        <v>0.7</v>
      </c>
      <c r="AA64" s="2">
        <v>75.0</v>
      </c>
      <c r="AB64" s="2">
        <v>0.5</v>
      </c>
      <c r="AC64" s="2" t="s">
        <v>36</v>
      </c>
    </row>
    <row r="65">
      <c r="A65" s="2" t="s">
        <v>98</v>
      </c>
      <c r="B65" s="2" t="s">
        <v>35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P65" s="2">
        <v>0.25</v>
      </c>
      <c r="Q65" s="2">
        <v>0.25</v>
      </c>
      <c r="R65" s="2">
        <v>0.0</v>
      </c>
      <c r="S65" s="2">
        <v>0.0</v>
      </c>
      <c r="T65" s="2">
        <v>-1.0</v>
      </c>
      <c r="U65" s="2">
        <f t="shared" si="1"/>
        <v>0</v>
      </c>
      <c r="V65" s="2">
        <f t="shared" si="2"/>
        <v>0</v>
      </c>
      <c r="W65" s="2">
        <v>295.0</v>
      </c>
      <c r="X65" s="2">
        <v>1800.0</v>
      </c>
      <c r="Y65" s="2">
        <v>800.0</v>
      </c>
      <c r="Z65" s="2">
        <v>0.7</v>
      </c>
      <c r="AA65" s="2">
        <v>75.0</v>
      </c>
      <c r="AB65" s="2">
        <v>0.0</v>
      </c>
      <c r="AC65" s="2" t="s">
        <v>36</v>
      </c>
    </row>
    <row r="66">
      <c r="A66" s="2" t="s">
        <v>99</v>
      </c>
      <c r="B66" s="2" t="s">
        <v>38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P66" s="2">
        <v>1.0</v>
      </c>
      <c r="Q66" s="2">
        <v>0.25</v>
      </c>
      <c r="R66" s="2">
        <v>0.0</v>
      </c>
      <c r="S66" s="2">
        <v>0.0</v>
      </c>
      <c r="T66" s="2">
        <v>1.0</v>
      </c>
      <c r="U66" s="2">
        <f t="shared" si="1"/>
        <v>0.5</v>
      </c>
      <c r="V66" s="2">
        <f t="shared" si="2"/>
        <v>16</v>
      </c>
      <c r="W66" s="2">
        <v>330.0</v>
      </c>
      <c r="X66" s="2">
        <v>1800.0</v>
      </c>
      <c r="Y66" s="2">
        <v>800.0</v>
      </c>
      <c r="Z66" s="2">
        <v>0.6</v>
      </c>
      <c r="AA66" s="2">
        <v>75.0</v>
      </c>
      <c r="AB66" s="2">
        <v>0.0</v>
      </c>
      <c r="AC66" s="2" t="s">
        <v>31</v>
      </c>
    </row>
    <row r="67">
      <c r="A67" s="2" t="s">
        <v>100</v>
      </c>
      <c r="B67" s="2" t="s">
        <v>35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P67" s="2">
        <v>0.25</v>
      </c>
      <c r="Q67" s="2">
        <v>0.25</v>
      </c>
      <c r="R67" s="2">
        <v>0.0</v>
      </c>
      <c r="S67" s="2">
        <v>0.0</v>
      </c>
      <c r="T67" s="2">
        <v>0.0</v>
      </c>
      <c r="U67" s="2">
        <f t="shared" si="1"/>
        <v>0</v>
      </c>
      <c r="V67" s="2">
        <f t="shared" si="2"/>
        <v>0</v>
      </c>
      <c r="W67" s="2">
        <v>295.0</v>
      </c>
      <c r="X67" s="2">
        <v>1800.0</v>
      </c>
      <c r="Y67" s="2">
        <v>800.0</v>
      </c>
      <c r="Z67" s="2">
        <v>0.9</v>
      </c>
      <c r="AA67" s="2">
        <v>75.0</v>
      </c>
      <c r="AB67" s="2">
        <v>0.0</v>
      </c>
      <c r="AC67" s="2" t="s">
        <v>36</v>
      </c>
    </row>
    <row r="68">
      <c r="A68" s="2" t="s">
        <v>101</v>
      </c>
      <c r="B68" s="2" t="s">
        <v>35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P68" s="2">
        <v>0.25</v>
      </c>
      <c r="Q68" s="2">
        <v>0.25</v>
      </c>
      <c r="R68" s="2">
        <v>0.0</v>
      </c>
      <c r="S68" s="2">
        <v>0.0</v>
      </c>
      <c r="T68" s="2">
        <v>2.0</v>
      </c>
      <c r="U68" s="2">
        <f t="shared" si="1"/>
        <v>0</v>
      </c>
      <c r="V68" s="2">
        <f t="shared" si="2"/>
        <v>0</v>
      </c>
      <c r="W68" s="2">
        <v>280.0</v>
      </c>
      <c r="X68" s="2">
        <v>1800.0</v>
      </c>
      <c r="Y68" s="2">
        <v>800.0</v>
      </c>
      <c r="Z68" s="2">
        <v>0.6</v>
      </c>
      <c r="AA68" s="2">
        <v>75.0</v>
      </c>
      <c r="AB68" s="2">
        <v>0.0</v>
      </c>
      <c r="AC68" s="2" t="s">
        <v>36</v>
      </c>
    </row>
    <row r="69">
      <c r="A69" s="2" t="s">
        <v>102</v>
      </c>
      <c r="B69" s="2" t="s">
        <v>33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P69" s="2">
        <v>2.0</v>
      </c>
      <c r="Q69" s="2">
        <v>0.25</v>
      </c>
      <c r="R69" s="2">
        <v>0.0</v>
      </c>
      <c r="S69" s="2">
        <v>0.0</v>
      </c>
      <c r="T69" s="2">
        <v>2.0</v>
      </c>
      <c r="U69" s="2">
        <f t="shared" si="1"/>
        <v>0.5</v>
      </c>
      <c r="V69" s="2">
        <f t="shared" si="2"/>
        <v>16</v>
      </c>
      <c r="W69" s="2">
        <v>295.0</v>
      </c>
      <c r="X69" s="2">
        <v>800.0</v>
      </c>
      <c r="Y69" s="2">
        <v>1800.0</v>
      </c>
      <c r="Z69" s="2">
        <v>0.6</v>
      </c>
      <c r="AA69" s="2">
        <v>75.0</v>
      </c>
      <c r="AB69" s="2">
        <v>0.25</v>
      </c>
      <c r="AC69" s="2" t="s">
        <v>31</v>
      </c>
    </row>
    <row r="70">
      <c r="A70" s="2" t="s">
        <v>103</v>
      </c>
      <c r="B70" s="2" t="s">
        <v>30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P70" s="2">
        <v>2.0</v>
      </c>
      <c r="Q70" s="2">
        <v>0.25</v>
      </c>
      <c r="R70" s="2">
        <v>0.0</v>
      </c>
      <c r="S70" s="2">
        <v>0.0</v>
      </c>
      <c r="T70" s="2">
        <v>1.0</v>
      </c>
      <c r="U70" s="2">
        <f t="shared" si="1"/>
        <v>0.5</v>
      </c>
      <c r="V70" s="2">
        <f t="shared" si="2"/>
        <v>16</v>
      </c>
      <c r="W70" s="2">
        <v>310.0</v>
      </c>
      <c r="X70" s="2">
        <v>1800.0</v>
      </c>
      <c r="Y70" s="2">
        <v>800.0</v>
      </c>
      <c r="Z70" s="2">
        <v>0.6</v>
      </c>
      <c r="AA70" s="2">
        <v>75.0</v>
      </c>
      <c r="AB70" s="2">
        <v>0.0</v>
      </c>
      <c r="AC70" s="2" t="s">
        <v>31</v>
      </c>
    </row>
    <row r="71">
      <c r="A71" s="2" t="s">
        <v>104</v>
      </c>
      <c r="B71" s="2" t="s">
        <v>33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P71" s="2">
        <v>1.5</v>
      </c>
      <c r="Q71" s="2">
        <v>0.25</v>
      </c>
      <c r="R71" s="2">
        <v>0.0</v>
      </c>
      <c r="S71" s="2">
        <v>0.0</v>
      </c>
      <c r="T71" s="2">
        <v>4.0</v>
      </c>
      <c r="U71" s="2">
        <f t="shared" si="1"/>
        <v>0.5</v>
      </c>
      <c r="V71" s="2">
        <f t="shared" si="2"/>
        <v>16</v>
      </c>
      <c r="W71" s="2">
        <v>290.0</v>
      </c>
      <c r="X71" s="2">
        <v>1800.0</v>
      </c>
      <c r="Y71" s="2">
        <v>800.0</v>
      </c>
      <c r="Z71" s="2">
        <v>0.6</v>
      </c>
      <c r="AA71" s="2">
        <v>75.0</v>
      </c>
      <c r="AB71" s="2">
        <v>0.0</v>
      </c>
      <c r="AC71" s="2" t="s">
        <v>31</v>
      </c>
    </row>
    <row r="72">
      <c r="A72" s="2" t="s">
        <v>105</v>
      </c>
      <c r="B72" s="2" t="s">
        <v>33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P72" s="2">
        <v>0.25</v>
      </c>
      <c r="Q72" s="2">
        <v>0.25</v>
      </c>
      <c r="R72" s="2">
        <v>0.0</v>
      </c>
      <c r="S72" s="2">
        <v>0.0</v>
      </c>
      <c r="T72" s="2">
        <v>2.0</v>
      </c>
      <c r="U72" s="2">
        <f t="shared" si="1"/>
        <v>0.5</v>
      </c>
      <c r="V72" s="2">
        <f t="shared" si="2"/>
        <v>16</v>
      </c>
      <c r="W72" s="2">
        <v>315.0</v>
      </c>
      <c r="X72" s="2">
        <v>1800.0</v>
      </c>
      <c r="Y72" s="2">
        <v>800.0</v>
      </c>
      <c r="Z72" s="2">
        <v>0.6</v>
      </c>
      <c r="AA72" s="2">
        <v>75.0</v>
      </c>
      <c r="AB72" s="2">
        <v>0.0</v>
      </c>
      <c r="AC72" s="2" t="s">
        <v>31</v>
      </c>
    </row>
    <row r="73">
      <c r="A73" s="2" t="s">
        <v>106</v>
      </c>
      <c r="B73" s="2" t="s">
        <v>35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P73" s="2">
        <v>0.25</v>
      </c>
      <c r="Q73" s="2">
        <v>0.25</v>
      </c>
      <c r="R73" s="2">
        <v>0.0</v>
      </c>
      <c r="S73" s="2">
        <v>0.0</v>
      </c>
      <c r="T73" s="2">
        <v>1.0</v>
      </c>
      <c r="U73" s="2">
        <f t="shared" si="1"/>
        <v>0</v>
      </c>
      <c r="V73" s="2">
        <f t="shared" si="2"/>
        <v>0</v>
      </c>
      <c r="W73" s="2">
        <v>295.0</v>
      </c>
      <c r="X73" s="2">
        <v>1800.0</v>
      </c>
      <c r="Y73" s="2">
        <v>800.0</v>
      </c>
      <c r="Z73" s="2">
        <v>0.7</v>
      </c>
      <c r="AA73" s="2">
        <v>75.0</v>
      </c>
      <c r="AB73" s="2">
        <v>0.5</v>
      </c>
      <c r="AC73" s="2" t="s">
        <v>36</v>
      </c>
    </row>
    <row r="74">
      <c r="A74" s="2" t="s">
        <v>107</v>
      </c>
      <c r="B74" s="2" t="s">
        <v>35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P74" s="2">
        <v>1.0</v>
      </c>
      <c r="Q74" s="2">
        <v>0.25</v>
      </c>
      <c r="R74" s="2">
        <v>0.0</v>
      </c>
      <c r="S74" s="2">
        <v>0.0</v>
      </c>
      <c r="T74" s="2">
        <v>2.5</v>
      </c>
      <c r="U74" s="2">
        <f t="shared" si="1"/>
        <v>0</v>
      </c>
      <c r="V74" s="2">
        <f t="shared" si="2"/>
        <v>0</v>
      </c>
      <c r="W74" s="2">
        <v>320.0</v>
      </c>
      <c r="X74" s="2">
        <v>1800.0</v>
      </c>
      <c r="Y74" s="2">
        <v>800.0</v>
      </c>
      <c r="Z74" s="2">
        <v>0.6</v>
      </c>
      <c r="AA74" s="2">
        <v>75.0</v>
      </c>
      <c r="AB74" s="2">
        <v>0.0</v>
      </c>
      <c r="AC74" s="2" t="s">
        <v>36</v>
      </c>
    </row>
    <row r="75">
      <c r="A75" s="2" t="s">
        <v>108</v>
      </c>
      <c r="B75" s="2" t="s">
        <v>30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P75" s="2">
        <v>0.25</v>
      </c>
      <c r="Q75" s="2">
        <v>0.25</v>
      </c>
      <c r="R75" s="2">
        <v>0.0</v>
      </c>
      <c r="S75" s="2">
        <v>0.0</v>
      </c>
      <c r="T75" s="2">
        <v>2.0</v>
      </c>
      <c r="U75" s="2">
        <f t="shared" si="1"/>
        <v>0.5</v>
      </c>
      <c r="V75" s="2">
        <f t="shared" si="2"/>
        <v>16</v>
      </c>
      <c r="W75" s="2">
        <v>295.0</v>
      </c>
      <c r="X75" s="2">
        <v>1800.0</v>
      </c>
      <c r="Y75" s="2">
        <v>800.0</v>
      </c>
      <c r="Z75" s="2">
        <v>0.9</v>
      </c>
      <c r="AA75" s="2">
        <v>75.0</v>
      </c>
      <c r="AB75" s="2">
        <v>0.0</v>
      </c>
      <c r="AC75" s="2" t="s">
        <v>31</v>
      </c>
    </row>
    <row r="76">
      <c r="A76" s="2" t="s">
        <v>109</v>
      </c>
      <c r="B76" s="2" t="s">
        <v>38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P76" s="2">
        <v>1.0</v>
      </c>
      <c r="Q76" s="2">
        <v>0.25</v>
      </c>
      <c r="R76" s="2">
        <v>0.0</v>
      </c>
      <c r="S76" s="2">
        <v>0.0</v>
      </c>
      <c r="T76" s="2">
        <v>1.0</v>
      </c>
      <c r="U76" s="2">
        <f t="shared" si="1"/>
        <v>0.5</v>
      </c>
      <c r="V76" s="2">
        <f t="shared" si="2"/>
        <v>16</v>
      </c>
      <c r="W76" s="2">
        <v>310.0</v>
      </c>
      <c r="X76" s="2">
        <v>1800.0</v>
      </c>
      <c r="Y76" s="2">
        <v>800.0</v>
      </c>
      <c r="Z76" s="2">
        <v>0.8</v>
      </c>
      <c r="AA76" s="2">
        <v>75.0</v>
      </c>
      <c r="AB76" s="2">
        <v>0.0</v>
      </c>
      <c r="AC76" s="2" t="s">
        <v>31</v>
      </c>
    </row>
    <row r="77">
      <c r="A77" s="2" t="s">
        <v>110</v>
      </c>
      <c r="B77" s="2" t="s">
        <v>38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P77" s="2">
        <v>2.0</v>
      </c>
      <c r="Q77" s="2">
        <v>0.25</v>
      </c>
      <c r="R77" s="2">
        <v>0.0</v>
      </c>
      <c r="S77" s="2">
        <v>0.0</v>
      </c>
      <c r="T77" s="2">
        <v>-1.0</v>
      </c>
      <c r="U77" s="2">
        <f t="shared" si="1"/>
        <v>0.5</v>
      </c>
      <c r="V77" s="2">
        <f t="shared" si="2"/>
        <v>16</v>
      </c>
      <c r="W77" s="2">
        <v>285.0</v>
      </c>
      <c r="X77" s="2">
        <v>1800.0</v>
      </c>
      <c r="Y77" s="2">
        <v>800.0</v>
      </c>
      <c r="Z77" s="2">
        <v>0.6</v>
      </c>
      <c r="AA77" s="2">
        <v>75.0</v>
      </c>
      <c r="AB77" s="2">
        <v>0.0</v>
      </c>
      <c r="AC77" s="2" t="s">
        <v>31</v>
      </c>
    </row>
    <row r="78">
      <c r="A78" s="2" t="s">
        <v>111</v>
      </c>
      <c r="B78" s="2" t="s">
        <v>30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P78" s="2">
        <v>2.0</v>
      </c>
      <c r="Q78" s="2">
        <v>0.25</v>
      </c>
      <c r="R78" s="2">
        <v>0.0</v>
      </c>
      <c r="S78" s="2">
        <v>0.0</v>
      </c>
      <c r="T78" s="2">
        <v>-1.0</v>
      </c>
      <c r="U78" s="2">
        <f t="shared" si="1"/>
        <v>0</v>
      </c>
      <c r="V78" s="2">
        <f t="shared" si="2"/>
        <v>0</v>
      </c>
      <c r="W78" s="2">
        <v>280.0</v>
      </c>
      <c r="X78" s="2">
        <v>1800.0</v>
      </c>
      <c r="Y78" s="2">
        <v>800.0</v>
      </c>
      <c r="Z78" s="2">
        <v>0.9</v>
      </c>
      <c r="AA78" s="2">
        <v>75.0</v>
      </c>
      <c r="AB78" s="2">
        <v>0.0</v>
      </c>
      <c r="AC78" s="2" t="s">
        <v>36</v>
      </c>
    </row>
    <row r="79">
      <c r="A79" s="2" t="s">
        <v>112</v>
      </c>
      <c r="B79" s="2" t="s">
        <v>33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P79" s="2">
        <v>0.25</v>
      </c>
      <c r="Q79" s="2">
        <v>0.25</v>
      </c>
      <c r="R79" s="2">
        <v>0.0</v>
      </c>
      <c r="S79" s="2">
        <v>0.0</v>
      </c>
      <c r="T79" s="2">
        <v>2.0</v>
      </c>
      <c r="U79" s="2">
        <f t="shared" si="1"/>
        <v>0.5</v>
      </c>
      <c r="V79" s="2">
        <f t="shared" si="2"/>
        <v>16</v>
      </c>
      <c r="W79" s="2">
        <v>310.0</v>
      </c>
      <c r="X79" s="2">
        <v>1800.0</v>
      </c>
      <c r="Y79" s="2">
        <v>800.0</v>
      </c>
      <c r="Z79" s="2">
        <v>0.6</v>
      </c>
      <c r="AA79" s="2">
        <v>75.0</v>
      </c>
      <c r="AB79" s="2">
        <v>0.0</v>
      </c>
      <c r="AC79" s="2" t="s">
        <v>31</v>
      </c>
    </row>
    <row r="80">
      <c r="A80" s="2" t="s">
        <v>113</v>
      </c>
      <c r="B80" s="2" t="s">
        <v>35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P80" s="2">
        <v>0.25</v>
      </c>
      <c r="Q80" s="2">
        <v>0.25</v>
      </c>
      <c r="R80" s="2">
        <v>0.0</v>
      </c>
      <c r="S80" s="2">
        <v>0.0</v>
      </c>
      <c r="T80" s="2">
        <v>-3.0</v>
      </c>
      <c r="U80" s="2">
        <f t="shared" si="1"/>
        <v>0</v>
      </c>
      <c r="V80" s="2">
        <f t="shared" si="2"/>
        <v>0</v>
      </c>
      <c r="W80" s="2">
        <v>290.0</v>
      </c>
      <c r="X80" s="2">
        <v>1800.0</v>
      </c>
      <c r="Y80" s="2">
        <v>800.0</v>
      </c>
      <c r="Z80" s="2">
        <v>0.9</v>
      </c>
      <c r="AA80" s="2">
        <v>75.0</v>
      </c>
      <c r="AB80" s="2">
        <v>0.5</v>
      </c>
      <c r="AC80" s="2" t="s">
        <v>36</v>
      </c>
    </row>
    <row r="81">
      <c r="A81" s="2" t="s">
        <v>114</v>
      </c>
      <c r="B81" s="2" t="s">
        <v>33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P81" s="2">
        <v>1.75</v>
      </c>
      <c r="Q81" s="2">
        <v>0.25</v>
      </c>
      <c r="R81" s="2">
        <v>0.0</v>
      </c>
      <c r="S81" s="2">
        <v>0.0</v>
      </c>
      <c r="T81" s="2">
        <v>-1.0</v>
      </c>
      <c r="U81" s="2">
        <f t="shared" si="1"/>
        <v>0.5</v>
      </c>
      <c r="V81" s="2">
        <f t="shared" si="2"/>
        <v>16</v>
      </c>
      <c r="W81" s="2">
        <v>280.0</v>
      </c>
      <c r="X81" s="2">
        <v>1800.0</v>
      </c>
      <c r="Y81" s="2">
        <v>800.0</v>
      </c>
      <c r="Z81" s="2">
        <v>0.7</v>
      </c>
      <c r="AA81" s="2">
        <v>75.0</v>
      </c>
      <c r="AB81" s="2">
        <v>0.0</v>
      </c>
      <c r="AC81" s="2" t="s">
        <v>31</v>
      </c>
    </row>
    <row r="82">
      <c r="A82" s="2" t="s">
        <v>115</v>
      </c>
      <c r="B82" s="2" t="s">
        <v>35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P82" s="2">
        <v>0.25</v>
      </c>
      <c r="Q82" s="2">
        <v>0.25</v>
      </c>
      <c r="R82" s="2">
        <v>0.0</v>
      </c>
      <c r="S82" s="2">
        <v>0.0</v>
      </c>
      <c r="T82" s="2">
        <v>0.0</v>
      </c>
      <c r="U82" s="2">
        <f t="shared" si="1"/>
        <v>0</v>
      </c>
      <c r="V82" s="2">
        <f t="shared" si="2"/>
        <v>0</v>
      </c>
      <c r="W82" s="2">
        <v>330.0</v>
      </c>
      <c r="X82" s="2">
        <v>1800.0</v>
      </c>
      <c r="Y82" s="2">
        <v>800.0</v>
      </c>
      <c r="Z82" s="2">
        <v>0.6</v>
      </c>
      <c r="AA82" s="2">
        <v>75.0</v>
      </c>
      <c r="AB82" s="2">
        <v>0.5</v>
      </c>
      <c r="AC82" s="2" t="s">
        <v>36</v>
      </c>
    </row>
    <row r="83">
      <c r="A83" s="2" t="s">
        <v>116</v>
      </c>
      <c r="B83" s="2" t="s">
        <v>35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P83" s="2">
        <v>0.25</v>
      </c>
      <c r="Q83" s="2">
        <v>0.25</v>
      </c>
      <c r="R83" s="2">
        <v>0.0</v>
      </c>
      <c r="S83" s="2">
        <v>0.0</v>
      </c>
      <c r="T83" s="2">
        <v>0.0</v>
      </c>
      <c r="U83" s="2">
        <f t="shared" si="1"/>
        <v>0</v>
      </c>
      <c r="V83" s="2">
        <f t="shared" si="2"/>
        <v>0</v>
      </c>
      <c r="W83" s="2">
        <v>290.0</v>
      </c>
      <c r="X83" s="2">
        <v>1800.0</v>
      </c>
      <c r="Y83" s="2">
        <v>800.0</v>
      </c>
      <c r="Z83" s="2">
        <v>0.6</v>
      </c>
      <c r="AA83" s="2">
        <v>75.0</v>
      </c>
      <c r="AB83" s="2">
        <v>0.0</v>
      </c>
      <c r="AC83" s="2" t="s">
        <v>36</v>
      </c>
    </row>
    <row r="84">
      <c r="A84" s="2" t="s">
        <v>117</v>
      </c>
      <c r="B84" s="2" t="s">
        <v>38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P84" s="2">
        <v>1.0</v>
      </c>
      <c r="Q84" s="2">
        <v>0.25</v>
      </c>
      <c r="R84" s="2">
        <v>0.0</v>
      </c>
      <c r="S84" s="2">
        <v>0.0</v>
      </c>
      <c r="T84" s="2">
        <v>0.0</v>
      </c>
      <c r="U84" s="2">
        <f t="shared" si="1"/>
        <v>0</v>
      </c>
      <c r="V84" s="2">
        <f t="shared" si="2"/>
        <v>0</v>
      </c>
      <c r="W84" s="2">
        <v>280.0</v>
      </c>
      <c r="X84" s="2">
        <v>1800.0</v>
      </c>
      <c r="Y84" s="2">
        <v>800.0</v>
      </c>
      <c r="Z84" s="2">
        <v>0.6</v>
      </c>
      <c r="AA84" s="2">
        <v>75.0</v>
      </c>
      <c r="AB84" s="2">
        <v>0.0</v>
      </c>
      <c r="AC84" s="2" t="s">
        <v>36</v>
      </c>
    </row>
    <row r="85">
      <c r="A85" s="2" t="s">
        <v>118</v>
      </c>
      <c r="B85" s="2" t="s">
        <v>38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P85" s="2">
        <v>2.5</v>
      </c>
      <c r="Q85" s="2">
        <v>0.25</v>
      </c>
      <c r="R85" s="2">
        <v>0.0</v>
      </c>
      <c r="S85" s="2">
        <v>0.0</v>
      </c>
      <c r="T85" s="2">
        <v>0.0</v>
      </c>
      <c r="U85" s="2">
        <f t="shared" si="1"/>
        <v>0.5</v>
      </c>
      <c r="V85" s="2">
        <f t="shared" si="2"/>
        <v>16</v>
      </c>
      <c r="W85" s="2">
        <v>315.0</v>
      </c>
      <c r="X85" s="2">
        <v>1800.0</v>
      </c>
      <c r="Y85" s="2">
        <v>800.0</v>
      </c>
      <c r="Z85" s="2">
        <v>0.6</v>
      </c>
      <c r="AA85" s="2">
        <v>75.0</v>
      </c>
      <c r="AB85" s="2">
        <v>0.0</v>
      </c>
      <c r="AC85" s="2" t="s">
        <v>31</v>
      </c>
    </row>
    <row r="86">
      <c r="A86" s="2" t="s">
        <v>119</v>
      </c>
      <c r="B86" s="2" t="s">
        <v>35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P86" s="2">
        <v>0.25</v>
      </c>
      <c r="Q86" s="2">
        <v>0.25</v>
      </c>
      <c r="R86" s="2">
        <v>0.0</v>
      </c>
      <c r="S86" s="2">
        <v>0.0</v>
      </c>
      <c r="T86" s="2">
        <v>1.0</v>
      </c>
      <c r="U86" s="2">
        <f t="shared" si="1"/>
        <v>0</v>
      </c>
      <c r="V86" s="2">
        <f t="shared" si="2"/>
        <v>0</v>
      </c>
      <c r="W86" s="2">
        <v>290.0</v>
      </c>
      <c r="X86" s="2">
        <v>1800.0</v>
      </c>
      <c r="Y86" s="2">
        <v>800.0</v>
      </c>
      <c r="Z86" s="2">
        <v>0.7</v>
      </c>
      <c r="AA86" s="2">
        <v>75.0</v>
      </c>
      <c r="AB86" s="2">
        <v>0.5</v>
      </c>
      <c r="AC86" s="2" t="s">
        <v>36</v>
      </c>
    </row>
    <row r="87">
      <c r="A87" s="2" t="s">
        <v>120</v>
      </c>
      <c r="B87" s="2" t="s">
        <v>30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P87" s="2">
        <v>0.25</v>
      </c>
      <c r="Q87" s="2">
        <v>0.25</v>
      </c>
      <c r="R87" s="2">
        <v>0.0</v>
      </c>
      <c r="S87" s="2">
        <v>0.0</v>
      </c>
      <c r="T87" s="2">
        <v>1.0</v>
      </c>
      <c r="U87" s="2">
        <f t="shared" si="1"/>
        <v>0.5</v>
      </c>
      <c r="V87" s="2">
        <f t="shared" si="2"/>
        <v>16</v>
      </c>
      <c r="W87" s="2">
        <v>290.0</v>
      </c>
      <c r="X87" s="2">
        <v>1800.0</v>
      </c>
      <c r="Y87" s="2">
        <v>800.0</v>
      </c>
      <c r="Z87" s="2">
        <v>0.6</v>
      </c>
      <c r="AA87" s="2">
        <v>75.0</v>
      </c>
      <c r="AB87" s="2">
        <v>0.0</v>
      </c>
      <c r="AC87" s="2" t="s">
        <v>31</v>
      </c>
    </row>
    <row r="88">
      <c r="A88" s="2" t="s">
        <v>121</v>
      </c>
      <c r="B88" s="2" t="s">
        <v>35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P88" s="2">
        <v>0.25</v>
      </c>
      <c r="Q88" s="2">
        <v>0.25</v>
      </c>
      <c r="R88" s="2">
        <v>0.0</v>
      </c>
      <c r="S88" s="2">
        <v>0.0</v>
      </c>
      <c r="T88" s="2">
        <v>0.0</v>
      </c>
      <c r="U88" s="2">
        <f t="shared" si="1"/>
        <v>0</v>
      </c>
      <c r="V88" s="2">
        <f t="shared" si="2"/>
        <v>0</v>
      </c>
      <c r="W88" s="2">
        <v>290.0</v>
      </c>
      <c r="X88" s="2">
        <v>1800.0</v>
      </c>
      <c r="Y88" s="2">
        <v>800.0</v>
      </c>
      <c r="Z88" s="2">
        <v>0.6</v>
      </c>
      <c r="AA88" s="2">
        <v>75.0</v>
      </c>
      <c r="AB88" s="2">
        <v>0.0</v>
      </c>
      <c r="AC88" s="2" t="s">
        <v>36</v>
      </c>
    </row>
    <row r="89">
      <c r="A89" s="2" t="s">
        <v>122</v>
      </c>
      <c r="B89" s="2" t="s">
        <v>38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P89" s="2">
        <v>0.25</v>
      </c>
      <c r="Q89" s="2">
        <v>0.25</v>
      </c>
      <c r="R89" s="2">
        <v>0.0</v>
      </c>
      <c r="S89" s="2">
        <v>0.0</v>
      </c>
      <c r="T89" s="2">
        <v>1.0</v>
      </c>
      <c r="U89" s="2">
        <f t="shared" si="1"/>
        <v>0</v>
      </c>
      <c r="V89" s="2">
        <f t="shared" si="2"/>
        <v>0</v>
      </c>
      <c r="W89" s="2">
        <v>305.0</v>
      </c>
      <c r="X89" s="2">
        <v>1800.0</v>
      </c>
      <c r="Y89" s="2">
        <v>800.0</v>
      </c>
      <c r="Z89" s="2">
        <v>0.9</v>
      </c>
      <c r="AA89" s="2">
        <v>75.0</v>
      </c>
      <c r="AB89" s="2">
        <v>0.3</v>
      </c>
      <c r="AC89" s="2" t="s">
        <v>36</v>
      </c>
    </row>
    <row r="90">
      <c r="A90" s="2" t="s">
        <v>123</v>
      </c>
      <c r="B90" s="2" t="s">
        <v>35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P90" s="2">
        <v>1.0</v>
      </c>
      <c r="Q90" s="2">
        <v>0.25</v>
      </c>
      <c r="R90" s="2">
        <v>0.0</v>
      </c>
      <c r="S90" s="2">
        <v>0.0</v>
      </c>
      <c r="T90" s="2">
        <v>3.0</v>
      </c>
      <c r="U90" s="2">
        <f t="shared" si="1"/>
        <v>0</v>
      </c>
      <c r="V90" s="2">
        <f t="shared" si="2"/>
        <v>0</v>
      </c>
      <c r="W90" s="2">
        <v>285.0</v>
      </c>
      <c r="X90" s="2">
        <v>1800.0</v>
      </c>
      <c r="Y90" s="2">
        <v>800.0</v>
      </c>
      <c r="Z90" s="2">
        <v>0.6</v>
      </c>
      <c r="AA90" s="2">
        <v>75.0</v>
      </c>
      <c r="AB90" s="2">
        <v>0.0</v>
      </c>
      <c r="AC90" s="2" t="s">
        <v>36</v>
      </c>
    </row>
    <row r="91">
      <c r="A91" s="2" t="s">
        <v>124</v>
      </c>
      <c r="B91" s="2" t="s">
        <v>35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P91" s="2">
        <v>0.25</v>
      </c>
      <c r="Q91" s="2">
        <v>0.25</v>
      </c>
      <c r="R91" s="2">
        <v>0.0</v>
      </c>
      <c r="S91" s="2">
        <v>0.0</v>
      </c>
      <c r="T91" s="2">
        <v>0.0</v>
      </c>
      <c r="U91" s="2">
        <f t="shared" si="1"/>
        <v>0</v>
      </c>
      <c r="V91" s="2">
        <f t="shared" si="2"/>
        <v>0</v>
      </c>
      <c r="W91" s="2">
        <v>290.0</v>
      </c>
      <c r="X91" s="2">
        <v>1800.0</v>
      </c>
      <c r="Y91" s="2">
        <v>800.0</v>
      </c>
      <c r="Z91" s="2">
        <v>0.6</v>
      </c>
      <c r="AA91" s="2">
        <v>75.0</v>
      </c>
      <c r="AB91" s="2">
        <v>0.0</v>
      </c>
      <c r="AC91" s="2" t="s">
        <v>36</v>
      </c>
    </row>
    <row r="92">
      <c r="A92" s="2" t="s">
        <v>125</v>
      </c>
      <c r="B92" s="2" t="s">
        <v>35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P92" s="2">
        <v>0.25</v>
      </c>
      <c r="Q92" s="2">
        <v>0.25</v>
      </c>
      <c r="R92" s="2">
        <v>0.0</v>
      </c>
      <c r="S92" s="2">
        <v>0.0</v>
      </c>
      <c r="T92" s="2">
        <v>-2.0</v>
      </c>
      <c r="U92" s="2">
        <f t="shared" si="1"/>
        <v>0</v>
      </c>
      <c r="V92" s="2">
        <f t="shared" si="2"/>
        <v>0</v>
      </c>
      <c r="W92" s="2">
        <v>325.0</v>
      </c>
      <c r="X92" s="2">
        <v>1800.0</v>
      </c>
      <c r="Y92" s="2">
        <v>800.0</v>
      </c>
      <c r="Z92" s="2">
        <v>0.6</v>
      </c>
      <c r="AA92" s="2">
        <v>75.0</v>
      </c>
      <c r="AB92" s="2">
        <v>0.0</v>
      </c>
      <c r="AC92" s="2" t="s">
        <v>36</v>
      </c>
    </row>
    <row r="93">
      <c r="A93" s="2" t="s">
        <v>126</v>
      </c>
      <c r="B93" s="2" t="s">
        <v>33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P93" s="2">
        <v>0.25</v>
      </c>
      <c r="Q93" s="2">
        <v>0.25</v>
      </c>
      <c r="R93" s="2">
        <v>0.0</v>
      </c>
      <c r="S93" s="2">
        <v>0.0</v>
      </c>
      <c r="T93" s="2">
        <v>3.0</v>
      </c>
      <c r="U93" s="2">
        <f t="shared" si="1"/>
        <v>0.5</v>
      </c>
      <c r="V93" s="2">
        <f t="shared" si="2"/>
        <v>16</v>
      </c>
      <c r="W93" s="2">
        <v>300.0</v>
      </c>
      <c r="X93" s="2">
        <v>1800.0</v>
      </c>
      <c r="Y93" s="2">
        <v>800.0</v>
      </c>
      <c r="Z93" s="2">
        <v>0.6</v>
      </c>
      <c r="AA93" s="2">
        <v>75.0</v>
      </c>
      <c r="AB93" s="2">
        <v>0.0</v>
      </c>
      <c r="AC93" s="2" t="s">
        <v>31</v>
      </c>
    </row>
    <row r="94">
      <c r="A94" s="2" t="s">
        <v>127</v>
      </c>
      <c r="B94" s="2" t="s">
        <v>38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P94" s="2">
        <v>1.75</v>
      </c>
      <c r="Q94" s="2">
        <v>0.25</v>
      </c>
      <c r="R94" s="2">
        <v>0.0</v>
      </c>
      <c r="S94" s="2">
        <v>0.0</v>
      </c>
      <c r="T94" s="2">
        <v>0.0</v>
      </c>
      <c r="U94" s="2">
        <f t="shared" si="1"/>
        <v>0.5</v>
      </c>
      <c r="V94" s="2">
        <f t="shared" si="2"/>
        <v>16</v>
      </c>
      <c r="W94" s="2">
        <v>300.0</v>
      </c>
      <c r="X94" s="2">
        <v>1800.0</v>
      </c>
      <c r="Y94" s="2">
        <v>1800.0</v>
      </c>
      <c r="Z94" s="2">
        <v>0.7</v>
      </c>
      <c r="AA94" s="2">
        <v>75.0</v>
      </c>
      <c r="AB94" s="2">
        <v>0.0</v>
      </c>
      <c r="AC94" s="2" t="s">
        <v>31</v>
      </c>
    </row>
    <row r="95">
      <c r="A95" s="2" t="s">
        <v>128</v>
      </c>
      <c r="B95" s="2" t="s">
        <v>30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P95" s="2">
        <v>0.25</v>
      </c>
      <c r="Q95" s="2">
        <v>0.25</v>
      </c>
      <c r="R95" s="2">
        <v>0.0</v>
      </c>
      <c r="S95" s="2">
        <v>0.0</v>
      </c>
      <c r="T95" s="2">
        <v>1.0</v>
      </c>
      <c r="U95" s="2">
        <f t="shared" si="1"/>
        <v>0</v>
      </c>
      <c r="V95" s="2">
        <f t="shared" si="2"/>
        <v>0</v>
      </c>
      <c r="W95" s="2">
        <v>300.0</v>
      </c>
      <c r="X95" s="2">
        <v>1800.0</v>
      </c>
      <c r="Y95" s="2">
        <v>800.0</v>
      </c>
      <c r="Z95" s="2">
        <v>0.6</v>
      </c>
      <c r="AA95" s="2">
        <v>75.0</v>
      </c>
      <c r="AB95" s="2">
        <v>0.0</v>
      </c>
      <c r="AC95" s="2" t="s">
        <v>36</v>
      </c>
    </row>
    <row r="96">
      <c r="A96" s="2" t="s">
        <v>129</v>
      </c>
      <c r="B96" s="2" t="s">
        <v>38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P96" s="2">
        <v>0.25</v>
      </c>
      <c r="Q96" s="2">
        <v>0.25</v>
      </c>
      <c r="R96" s="2">
        <v>0.0</v>
      </c>
      <c r="S96" s="2">
        <v>0.0</v>
      </c>
      <c r="T96" s="2">
        <v>-1.0</v>
      </c>
      <c r="U96" s="2">
        <f t="shared" si="1"/>
        <v>0</v>
      </c>
      <c r="V96" s="2">
        <f t="shared" si="2"/>
        <v>0</v>
      </c>
      <c r="W96" s="2">
        <v>285.0</v>
      </c>
      <c r="X96" s="2">
        <v>1800.0</v>
      </c>
      <c r="Y96" s="2">
        <v>1400.0</v>
      </c>
      <c r="Z96" s="2">
        <v>0.7</v>
      </c>
      <c r="AA96" s="2">
        <v>75.0</v>
      </c>
      <c r="AB96" s="2">
        <v>0.0</v>
      </c>
      <c r="AC96" s="2" t="s">
        <v>36</v>
      </c>
    </row>
    <row r="97">
      <c r="A97" s="2" t="s">
        <v>130</v>
      </c>
      <c r="B97" s="2" t="s">
        <v>38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P97" s="2">
        <v>1.0</v>
      </c>
      <c r="Q97" s="2">
        <v>0.25</v>
      </c>
      <c r="R97" s="2">
        <v>0.0</v>
      </c>
      <c r="S97" s="2">
        <v>0.0</v>
      </c>
      <c r="T97" s="2">
        <v>0.0</v>
      </c>
      <c r="U97" s="2">
        <f t="shared" si="1"/>
        <v>0.5</v>
      </c>
      <c r="V97" s="2">
        <f t="shared" si="2"/>
        <v>16</v>
      </c>
      <c r="W97" s="2">
        <v>290.0</v>
      </c>
      <c r="X97" s="2">
        <v>1800.0</v>
      </c>
      <c r="Y97" s="2">
        <v>800.0</v>
      </c>
      <c r="Z97" s="2">
        <v>0.6</v>
      </c>
      <c r="AA97" s="2">
        <v>75.0</v>
      </c>
      <c r="AB97" s="2">
        <v>0.0</v>
      </c>
      <c r="AC97" s="2" t="s">
        <v>31</v>
      </c>
    </row>
    <row r="98">
      <c r="A98" s="2" t="s">
        <v>131</v>
      </c>
      <c r="B98" s="2" t="s">
        <v>33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P98" s="2">
        <v>1.25</v>
      </c>
      <c r="Q98" s="2">
        <v>0.25</v>
      </c>
      <c r="R98" s="2">
        <v>0.0</v>
      </c>
      <c r="S98" s="2">
        <v>0.0</v>
      </c>
      <c r="T98" s="2">
        <v>1.0</v>
      </c>
      <c r="U98" s="2">
        <f t="shared" si="1"/>
        <v>0.5</v>
      </c>
      <c r="V98" s="2">
        <f t="shared" si="2"/>
        <v>16</v>
      </c>
      <c r="W98" s="2">
        <v>295.0</v>
      </c>
      <c r="X98" s="2">
        <v>1800.0</v>
      </c>
      <c r="Y98" s="2">
        <v>800.0</v>
      </c>
      <c r="Z98" s="2">
        <v>0.6</v>
      </c>
      <c r="AA98" s="2">
        <v>75.0</v>
      </c>
      <c r="AB98" s="2">
        <v>0.5</v>
      </c>
      <c r="AC98" s="2" t="s">
        <v>31</v>
      </c>
    </row>
    <row r="99">
      <c r="A99" s="2" t="s">
        <v>132</v>
      </c>
      <c r="B99" s="2" t="s">
        <v>35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P99" s="2">
        <v>0.25</v>
      </c>
      <c r="Q99" s="2">
        <v>0.25</v>
      </c>
      <c r="R99" s="2">
        <v>0.0</v>
      </c>
      <c r="S99" s="2">
        <v>0.0</v>
      </c>
      <c r="T99" s="2">
        <v>1.0</v>
      </c>
      <c r="U99" s="2">
        <f t="shared" si="1"/>
        <v>0</v>
      </c>
      <c r="V99" s="2">
        <f t="shared" si="2"/>
        <v>0</v>
      </c>
      <c r="W99" s="2">
        <v>285.0</v>
      </c>
      <c r="X99" s="2">
        <v>1800.0</v>
      </c>
      <c r="Y99" s="2">
        <v>800.0</v>
      </c>
      <c r="Z99" s="2">
        <v>0.8</v>
      </c>
      <c r="AA99" s="2">
        <v>75.0</v>
      </c>
      <c r="AB99" s="2">
        <v>0.6</v>
      </c>
      <c r="AC99" s="2" t="s">
        <v>36</v>
      </c>
    </row>
    <row r="100">
      <c r="A100" s="2" t="s">
        <v>133</v>
      </c>
      <c r="B100" s="2" t="s">
        <v>33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P100" s="2">
        <v>0.25</v>
      </c>
      <c r="Q100" s="2">
        <v>0.25</v>
      </c>
      <c r="R100" s="2">
        <v>0.0</v>
      </c>
      <c r="S100" s="2">
        <v>0.0</v>
      </c>
      <c r="T100" s="2">
        <v>0.0</v>
      </c>
      <c r="U100" s="2">
        <f t="shared" si="1"/>
        <v>0.5</v>
      </c>
      <c r="V100" s="2">
        <f t="shared" si="2"/>
        <v>16</v>
      </c>
      <c r="W100" s="2">
        <v>325.0</v>
      </c>
      <c r="X100" s="2">
        <v>1800.0</v>
      </c>
      <c r="Y100" s="2">
        <v>800.0</v>
      </c>
      <c r="Z100" s="2">
        <v>0.6</v>
      </c>
      <c r="AA100" s="2">
        <v>75.0</v>
      </c>
      <c r="AB100" s="2">
        <v>0.0</v>
      </c>
      <c r="AC100" s="2" t="s">
        <v>31</v>
      </c>
    </row>
    <row r="101">
      <c r="A101" s="2" t="s">
        <v>134</v>
      </c>
      <c r="B101" s="2" t="s">
        <v>30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P101" s="2">
        <v>0.25</v>
      </c>
      <c r="Q101" s="2">
        <v>0.25</v>
      </c>
      <c r="R101" s="2">
        <v>0.0</v>
      </c>
      <c r="S101" s="2">
        <v>0.0</v>
      </c>
      <c r="T101" s="2">
        <v>2.0</v>
      </c>
      <c r="U101" s="2">
        <f t="shared" si="1"/>
        <v>0</v>
      </c>
      <c r="V101" s="2">
        <f t="shared" si="2"/>
        <v>0</v>
      </c>
      <c r="W101" s="2">
        <v>300.0</v>
      </c>
      <c r="X101" s="2">
        <v>1800.0</v>
      </c>
      <c r="Y101" s="2">
        <v>800.0</v>
      </c>
      <c r="Z101" s="2">
        <v>0.6</v>
      </c>
      <c r="AA101" s="2">
        <v>75.0</v>
      </c>
      <c r="AB101" s="2">
        <v>1.0</v>
      </c>
      <c r="AC101" s="2" t="s">
        <v>36</v>
      </c>
    </row>
    <row r="102">
      <c r="A102" s="2" t="s">
        <v>135</v>
      </c>
      <c r="B102" s="2" t="s">
        <v>38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P102" s="2">
        <v>0.25</v>
      </c>
      <c r="Q102" s="2">
        <v>0.25</v>
      </c>
      <c r="R102" s="2">
        <v>0.0</v>
      </c>
      <c r="S102" s="2">
        <v>0.0</v>
      </c>
      <c r="T102" s="2">
        <v>0.0</v>
      </c>
      <c r="U102" s="2">
        <f t="shared" si="1"/>
        <v>0</v>
      </c>
      <c r="V102" s="2">
        <f t="shared" si="2"/>
        <v>0</v>
      </c>
      <c r="W102" s="2">
        <v>310.0</v>
      </c>
      <c r="X102" s="2">
        <v>1800.0</v>
      </c>
      <c r="Y102" s="2">
        <v>800.0</v>
      </c>
      <c r="Z102" s="2">
        <v>0.7</v>
      </c>
      <c r="AA102" s="2">
        <v>75.0</v>
      </c>
      <c r="AB102" s="2">
        <v>0.0</v>
      </c>
      <c r="AC102" s="2" t="s">
        <v>36</v>
      </c>
    </row>
    <row r="103">
      <c r="A103" s="2" t="s">
        <v>136</v>
      </c>
      <c r="B103" s="2" t="s">
        <v>38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P103" s="2">
        <v>1.5</v>
      </c>
      <c r="Q103" s="2">
        <v>0.25</v>
      </c>
      <c r="R103" s="2">
        <v>0.0</v>
      </c>
      <c r="S103" s="2">
        <v>0.0</v>
      </c>
      <c r="T103" s="2">
        <v>5.0</v>
      </c>
      <c r="U103" s="2">
        <f t="shared" si="1"/>
        <v>0.5</v>
      </c>
      <c r="V103" s="2">
        <f t="shared" si="2"/>
        <v>16</v>
      </c>
      <c r="W103" s="2">
        <v>315.0</v>
      </c>
      <c r="X103" s="2">
        <v>1800.0</v>
      </c>
      <c r="Y103" s="2">
        <v>800.0</v>
      </c>
      <c r="Z103" s="2">
        <v>0.8</v>
      </c>
      <c r="AA103" s="2">
        <v>75.0</v>
      </c>
      <c r="AB103" s="2">
        <v>0.0</v>
      </c>
      <c r="AC103" s="2" t="s">
        <v>31</v>
      </c>
    </row>
    <row r="104">
      <c r="A104" s="2" t="s">
        <v>137</v>
      </c>
      <c r="B104" s="2" t="s">
        <v>33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P104" s="2">
        <v>0.25</v>
      </c>
      <c r="Q104" s="2">
        <v>0.25</v>
      </c>
      <c r="R104" s="2">
        <v>0.0</v>
      </c>
      <c r="S104" s="2">
        <v>0.0</v>
      </c>
      <c r="T104" s="2">
        <v>0.0</v>
      </c>
      <c r="U104" s="2">
        <f t="shared" si="1"/>
        <v>0.5</v>
      </c>
      <c r="V104" s="2">
        <f t="shared" si="2"/>
        <v>16</v>
      </c>
      <c r="W104" s="2">
        <v>300.0</v>
      </c>
      <c r="X104" s="2">
        <v>1800.0</v>
      </c>
      <c r="Y104" s="2">
        <v>800.0</v>
      </c>
      <c r="Z104" s="2">
        <v>0.6</v>
      </c>
      <c r="AA104" s="2">
        <v>75.0</v>
      </c>
      <c r="AB104" s="2">
        <v>0.5</v>
      </c>
      <c r="AC104" s="2" t="s">
        <v>31</v>
      </c>
    </row>
    <row r="105">
      <c r="A105" s="2" t="s">
        <v>138</v>
      </c>
      <c r="B105" s="2" t="s">
        <v>30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P105" s="2">
        <v>0.25</v>
      </c>
      <c r="Q105" s="2">
        <v>0.25</v>
      </c>
      <c r="R105" s="2">
        <v>0.0</v>
      </c>
      <c r="S105" s="2">
        <v>0.0</v>
      </c>
      <c r="T105" s="2">
        <v>0.0</v>
      </c>
      <c r="U105" s="2">
        <f t="shared" si="1"/>
        <v>0.5</v>
      </c>
      <c r="V105" s="2">
        <f t="shared" si="2"/>
        <v>16</v>
      </c>
      <c r="W105" s="2">
        <v>285.0</v>
      </c>
      <c r="X105" s="2">
        <v>1800.0</v>
      </c>
      <c r="Y105" s="2">
        <v>800.0</v>
      </c>
      <c r="Z105" s="2">
        <v>0.6</v>
      </c>
      <c r="AA105" s="2">
        <v>75.0</v>
      </c>
      <c r="AB105" s="2">
        <v>0.5</v>
      </c>
      <c r="AC105" s="2" t="s">
        <v>31</v>
      </c>
    </row>
    <row r="106">
      <c r="A106" s="2" t="s">
        <v>139</v>
      </c>
      <c r="B106" s="2" t="s">
        <v>35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P106" s="2">
        <v>0.25</v>
      </c>
      <c r="Q106" s="2">
        <v>0.25</v>
      </c>
      <c r="R106" s="2">
        <v>0.0</v>
      </c>
      <c r="S106" s="2">
        <v>0.0</v>
      </c>
      <c r="T106" s="2">
        <v>2.0</v>
      </c>
      <c r="U106" s="2">
        <f t="shared" si="1"/>
        <v>0</v>
      </c>
      <c r="V106" s="2">
        <f t="shared" si="2"/>
        <v>0</v>
      </c>
      <c r="W106" s="2">
        <v>290.0</v>
      </c>
      <c r="X106" s="2">
        <v>1800.0</v>
      </c>
      <c r="Y106" s="2">
        <v>800.0</v>
      </c>
      <c r="Z106" s="2">
        <v>0.6</v>
      </c>
      <c r="AA106" s="2">
        <v>75.0</v>
      </c>
      <c r="AB106" s="2">
        <v>0.75</v>
      </c>
      <c r="AC106" s="2" t="s">
        <v>36</v>
      </c>
    </row>
    <row r="107">
      <c r="A107" s="2" t="s">
        <v>140</v>
      </c>
      <c r="B107" s="2" t="s">
        <v>33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P107" s="2">
        <v>1.5</v>
      </c>
      <c r="Q107" s="2">
        <v>0.25</v>
      </c>
      <c r="R107" s="2">
        <v>0.0</v>
      </c>
      <c r="S107" s="2">
        <v>0.0</v>
      </c>
      <c r="T107" s="2">
        <v>0.0</v>
      </c>
      <c r="U107" s="2">
        <f t="shared" si="1"/>
        <v>0.5</v>
      </c>
      <c r="V107" s="2">
        <f t="shared" si="2"/>
        <v>16</v>
      </c>
      <c r="W107" s="2">
        <v>285.0</v>
      </c>
      <c r="X107" s="2">
        <v>1800.0</v>
      </c>
      <c r="Y107" s="2">
        <v>800.0</v>
      </c>
      <c r="Z107" s="2">
        <v>0.6</v>
      </c>
      <c r="AA107" s="2">
        <v>75.0</v>
      </c>
      <c r="AB107" s="2">
        <v>0.0</v>
      </c>
      <c r="AC107" s="2" t="s">
        <v>31</v>
      </c>
    </row>
    <row r="108">
      <c r="A108" s="2" t="s">
        <v>141</v>
      </c>
      <c r="B108" s="2" t="s">
        <v>33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P108" s="2">
        <v>0.25</v>
      </c>
      <c r="Q108" s="2">
        <v>0.25</v>
      </c>
      <c r="R108" s="2">
        <v>0.0</v>
      </c>
      <c r="S108" s="2">
        <v>0.0</v>
      </c>
      <c r="T108" s="2">
        <v>-1.0</v>
      </c>
      <c r="U108" s="2">
        <f t="shared" si="1"/>
        <v>0.5</v>
      </c>
      <c r="V108" s="2">
        <f t="shared" si="2"/>
        <v>16</v>
      </c>
      <c r="W108" s="2">
        <v>280.0</v>
      </c>
      <c r="X108" s="2">
        <v>1800.0</v>
      </c>
      <c r="Y108" s="2">
        <v>800.0</v>
      </c>
      <c r="Z108" s="2">
        <v>0.6</v>
      </c>
      <c r="AA108" s="2">
        <v>75.0</v>
      </c>
      <c r="AB108" s="2">
        <v>0.25</v>
      </c>
      <c r="AC108" s="2" t="s">
        <v>31</v>
      </c>
    </row>
    <row r="109">
      <c r="A109" s="2" t="s">
        <v>142</v>
      </c>
      <c r="B109" s="2" t="s">
        <v>38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P109" s="2">
        <v>0.25</v>
      </c>
      <c r="Q109" s="2">
        <v>0.25</v>
      </c>
      <c r="R109" s="2">
        <v>0.0</v>
      </c>
      <c r="S109" s="2">
        <v>0.0</v>
      </c>
      <c r="T109" s="2">
        <v>-1.0</v>
      </c>
      <c r="U109" s="2">
        <f t="shared" si="1"/>
        <v>0</v>
      </c>
      <c r="V109" s="2">
        <f t="shared" si="2"/>
        <v>0</v>
      </c>
      <c r="W109" s="2">
        <v>290.0</v>
      </c>
      <c r="X109" s="2">
        <v>1800.0</v>
      </c>
      <c r="Y109" s="2">
        <v>800.0</v>
      </c>
      <c r="Z109" s="2">
        <v>0.6</v>
      </c>
      <c r="AA109" s="2">
        <v>75.0</v>
      </c>
      <c r="AB109" s="2">
        <v>0.0</v>
      </c>
      <c r="AC109" s="2" t="s">
        <v>36</v>
      </c>
    </row>
    <row r="110">
      <c r="A110" s="2" t="s">
        <v>143</v>
      </c>
      <c r="B110" s="2" t="s">
        <v>33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P110" s="2">
        <v>1.0</v>
      </c>
      <c r="Q110" s="2">
        <v>0.25</v>
      </c>
      <c r="R110" s="2">
        <v>0.0</v>
      </c>
      <c r="S110" s="2">
        <v>0.0</v>
      </c>
      <c r="T110" s="2">
        <v>1.0</v>
      </c>
      <c r="U110" s="2">
        <f t="shared" si="1"/>
        <v>0.5</v>
      </c>
      <c r="V110" s="2">
        <f t="shared" si="2"/>
        <v>16</v>
      </c>
      <c r="W110" s="2">
        <v>310.0</v>
      </c>
      <c r="X110" s="2">
        <v>1800.0</v>
      </c>
      <c r="Y110" s="2">
        <v>800.0</v>
      </c>
      <c r="Z110" s="2">
        <v>0.7</v>
      </c>
      <c r="AA110" s="2">
        <v>75.0</v>
      </c>
      <c r="AB110" s="2">
        <v>0.5</v>
      </c>
      <c r="AC110" s="2" t="s">
        <v>31</v>
      </c>
    </row>
    <row r="111">
      <c r="A111" s="2" t="s">
        <v>144</v>
      </c>
      <c r="B111" s="2" t="s">
        <v>33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P111" s="2">
        <v>0.25</v>
      </c>
      <c r="Q111" s="2">
        <v>0.25</v>
      </c>
      <c r="R111" s="2">
        <v>0.0</v>
      </c>
      <c r="S111" s="2">
        <v>0.0</v>
      </c>
      <c r="T111" s="2">
        <v>3.0</v>
      </c>
      <c r="U111" s="2">
        <f t="shared" si="1"/>
        <v>0.5</v>
      </c>
      <c r="V111" s="2">
        <f t="shared" si="2"/>
        <v>16</v>
      </c>
      <c r="W111" s="2">
        <v>290.0</v>
      </c>
      <c r="X111" s="2">
        <v>1800.0</v>
      </c>
      <c r="Y111" s="2">
        <v>800.0</v>
      </c>
      <c r="Z111" s="2">
        <v>0.6</v>
      </c>
      <c r="AA111" s="2">
        <v>75.0</v>
      </c>
      <c r="AB111" s="2">
        <v>0.0</v>
      </c>
      <c r="AC111" s="2" t="s">
        <v>31</v>
      </c>
    </row>
    <row r="112">
      <c r="A112" s="2" t="s">
        <v>145</v>
      </c>
      <c r="B112" s="2" t="s">
        <v>33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P112" s="2">
        <v>-0.25</v>
      </c>
      <c r="Q112" s="2">
        <v>0.25</v>
      </c>
      <c r="R112" s="2">
        <v>0.0</v>
      </c>
      <c r="S112" s="2">
        <v>0.0</v>
      </c>
      <c r="T112" s="2">
        <v>1.0</v>
      </c>
      <c r="U112" s="2">
        <f t="shared" si="1"/>
        <v>0.5</v>
      </c>
      <c r="V112" s="2">
        <f t="shared" si="2"/>
        <v>16</v>
      </c>
      <c r="W112" s="2">
        <v>300.0</v>
      </c>
      <c r="X112" s="2">
        <v>1800.0</v>
      </c>
      <c r="Y112" s="2">
        <v>800.0</v>
      </c>
      <c r="Z112" s="2">
        <v>0.6</v>
      </c>
      <c r="AA112" s="2">
        <v>75.0</v>
      </c>
      <c r="AB112" s="2">
        <v>0.25</v>
      </c>
      <c r="AC112" s="2" t="s">
        <v>31</v>
      </c>
    </row>
    <row r="113">
      <c r="A113" s="2" t="s">
        <v>146</v>
      </c>
      <c r="B113" s="2" t="s">
        <v>38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P113" s="2">
        <v>0.25</v>
      </c>
      <c r="Q113" s="2">
        <v>0.25</v>
      </c>
      <c r="R113" s="2">
        <v>0.0</v>
      </c>
      <c r="S113" s="2">
        <v>0.0</v>
      </c>
      <c r="T113" s="2">
        <v>1.0</v>
      </c>
      <c r="U113" s="2">
        <f t="shared" si="1"/>
        <v>0.5</v>
      </c>
      <c r="V113" s="2">
        <f t="shared" si="2"/>
        <v>16</v>
      </c>
      <c r="W113" s="2">
        <v>310.0</v>
      </c>
      <c r="X113" s="2">
        <v>1800.0</v>
      </c>
      <c r="Y113" s="2">
        <v>800.0</v>
      </c>
      <c r="Z113" s="2">
        <v>0.6</v>
      </c>
      <c r="AA113" s="2">
        <v>75.0</v>
      </c>
      <c r="AB113" s="2">
        <v>0.0</v>
      </c>
      <c r="AC113" s="2" t="s">
        <v>31</v>
      </c>
    </row>
    <row r="114">
      <c r="A114" s="2" t="s">
        <v>147</v>
      </c>
      <c r="B114" s="2" t="s">
        <v>30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P114" s="2">
        <v>0.25</v>
      </c>
      <c r="Q114" s="2">
        <v>0.25</v>
      </c>
      <c r="R114" s="2">
        <v>0.0</v>
      </c>
      <c r="S114" s="2">
        <v>0.0</v>
      </c>
      <c r="T114" s="2">
        <v>0.0</v>
      </c>
      <c r="U114" s="2">
        <f t="shared" si="1"/>
        <v>0</v>
      </c>
      <c r="V114" s="2">
        <f t="shared" si="2"/>
        <v>0</v>
      </c>
      <c r="W114" s="2">
        <v>295.0</v>
      </c>
      <c r="X114" s="2">
        <v>1800.0</v>
      </c>
      <c r="Y114" s="2">
        <v>800.0</v>
      </c>
      <c r="Z114" s="2">
        <v>0.6</v>
      </c>
      <c r="AA114" s="2">
        <v>75.0</v>
      </c>
      <c r="AB114" s="2">
        <v>0.0</v>
      </c>
      <c r="AC114" s="2" t="s">
        <v>36</v>
      </c>
    </row>
    <row r="115">
      <c r="A115" s="2" t="s">
        <v>148</v>
      </c>
      <c r="B115" s="2" t="s">
        <v>30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P115" s="2">
        <v>0.25</v>
      </c>
      <c r="Q115" s="2">
        <v>0.25</v>
      </c>
      <c r="R115" s="2">
        <v>0.0</v>
      </c>
      <c r="S115" s="2">
        <v>0.0</v>
      </c>
      <c r="T115" s="2">
        <v>0.0</v>
      </c>
      <c r="U115" s="2">
        <f t="shared" si="1"/>
        <v>0</v>
      </c>
      <c r="V115" s="2">
        <f t="shared" si="2"/>
        <v>0</v>
      </c>
      <c r="W115" s="2">
        <v>280.0</v>
      </c>
      <c r="X115" s="2">
        <v>1800.0</v>
      </c>
      <c r="Y115" s="2">
        <v>800.0</v>
      </c>
      <c r="Z115" s="2">
        <v>0.6</v>
      </c>
      <c r="AA115" s="2">
        <v>75.0</v>
      </c>
      <c r="AB115" s="2">
        <v>0.0</v>
      </c>
      <c r="AC115" s="2" t="s">
        <v>36</v>
      </c>
    </row>
    <row r="116">
      <c r="A116" s="2" t="s">
        <v>149</v>
      </c>
      <c r="B116" s="2" t="s">
        <v>38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P116" s="2">
        <v>0.25</v>
      </c>
      <c r="Q116" s="2">
        <v>0.25</v>
      </c>
      <c r="R116" s="2">
        <v>0.0</v>
      </c>
      <c r="S116" s="2">
        <v>0.0</v>
      </c>
      <c r="T116" s="2">
        <v>-2.0</v>
      </c>
      <c r="U116" s="2">
        <f t="shared" si="1"/>
        <v>0</v>
      </c>
      <c r="V116" s="2">
        <f t="shared" si="2"/>
        <v>0</v>
      </c>
      <c r="W116" s="2">
        <v>275.0</v>
      </c>
      <c r="X116" s="2">
        <v>1800.0</v>
      </c>
      <c r="Y116" s="2">
        <v>800.0</v>
      </c>
      <c r="Z116" s="2">
        <v>0.6</v>
      </c>
      <c r="AA116" s="2">
        <v>75.0</v>
      </c>
      <c r="AB116" s="2">
        <v>0.0</v>
      </c>
      <c r="AC116" s="2" t="s">
        <v>36</v>
      </c>
    </row>
    <row r="117">
      <c r="A117" s="2" t="s">
        <v>150</v>
      </c>
      <c r="B117" s="2" t="s">
        <v>30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P117" s="2">
        <v>0.25</v>
      </c>
      <c r="Q117" s="2">
        <v>0.25</v>
      </c>
      <c r="R117" s="2">
        <v>0.0</v>
      </c>
      <c r="S117" s="2">
        <v>0.0</v>
      </c>
      <c r="T117" s="2">
        <v>-1.0</v>
      </c>
      <c r="U117" s="2">
        <f t="shared" si="1"/>
        <v>0</v>
      </c>
      <c r="V117" s="2">
        <f t="shared" si="2"/>
        <v>0</v>
      </c>
      <c r="W117" s="2">
        <v>285.0</v>
      </c>
      <c r="X117" s="2">
        <v>1800.0</v>
      </c>
      <c r="Y117" s="2">
        <v>800.0</v>
      </c>
      <c r="Z117" s="2">
        <v>0.6</v>
      </c>
      <c r="AA117" s="2">
        <v>75.0</v>
      </c>
      <c r="AB117" s="2">
        <v>0.0</v>
      </c>
      <c r="AC117" s="2" t="s">
        <v>36</v>
      </c>
    </row>
    <row r="118">
      <c r="A118" s="2" t="s">
        <v>151</v>
      </c>
      <c r="B118" s="2" t="s">
        <v>30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P118" s="2">
        <v>0.25</v>
      </c>
      <c r="Q118" s="2">
        <v>0.25</v>
      </c>
      <c r="R118" s="2">
        <v>0.0</v>
      </c>
      <c r="S118" s="2">
        <v>0.0</v>
      </c>
      <c r="T118" s="2">
        <v>-1.0</v>
      </c>
      <c r="U118" s="2">
        <f t="shared" si="1"/>
        <v>0.5</v>
      </c>
      <c r="V118" s="2">
        <f t="shared" si="2"/>
        <v>16</v>
      </c>
      <c r="W118" s="2">
        <v>290.0</v>
      </c>
      <c r="X118" s="2">
        <v>1800.0</v>
      </c>
      <c r="Y118" s="2">
        <v>800.0</v>
      </c>
      <c r="Z118" s="2">
        <v>0.7</v>
      </c>
      <c r="AA118" s="2">
        <v>75.0</v>
      </c>
      <c r="AB118" s="2">
        <v>0.6</v>
      </c>
      <c r="AC118" s="2" t="s">
        <v>31</v>
      </c>
    </row>
    <row r="119">
      <c r="A119" s="2" t="s">
        <v>152</v>
      </c>
      <c r="B119" s="2" t="s">
        <v>35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P119" s="2">
        <v>0.25</v>
      </c>
      <c r="Q119" s="2">
        <v>0.25</v>
      </c>
      <c r="R119" s="2">
        <v>0.0</v>
      </c>
      <c r="S119" s="2">
        <v>0.0</v>
      </c>
      <c r="T119" s="2">
        <v>1.0</v>
      </c>
      <c r="U119" s="2">
        <f t="shared" si="1"/>
        <v>0</v>
      </c>
      <c r="V119" s="2">
        <f t="shared" si="2"/>
        <v>0</v>
      </c>
      <c r="W119" s="2">
        <v>300.0</v>
      </c>
      <c r="X119" s="2">
        <v>1800.0</v>
      </c>
      <c r="Y119" s="2">
        <v>800.0</v>
      </c>
      <c r="Z119" s="2">
        <v>0.6</v>
      </c>
      <c r="AA119" s="2">
        <v>75.0</v>
      </c>
      <c r="AB119" s="2">
        <v>0.0</v>
      </c>
      <c r="AC119" s="2" t="s">
        <v>36</v>
      </c>
    </row>
    <row r="120">
      <c r="A120" s="2" t="s">
        <v>153</v>
      </c>
      <c r="B120" s="2" t="s">
        <v>38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P120" s="2">
        <v>1.25</v>
      </c>
      <c r="Q120" s="2">
        <v>0.25</v>
      </c>
      <c r="R120" s="2">
        <v>0.0</v>
      </c>
      <c r="S120" s="2">
        <v>0.0</v>
      </c>
      <c r="T120" s="2">
        <v>1.0</v>
      </c>
      <c r="U120" s="2">
        <f t="shared" si="1"/>
        <v>0</v>
      </c>
      <c r="V120" s="2">
        <f t="shared" si="2"/>
        <v>0</v>
      </c>
      <c r="W120" s="2">
        <v>275.0</v>
      </c>
      <c r="X120" s="2">
        <v>1800.0</v>
      </c>
      <c r="Y120" s="2">
        <v>800.0</v>
      </c>
      <c r="Z120" s="2">
        <v>0.6</v>
      </c>
      <c r="AA120" s="2">
        <v>75.0</v>
      </c>
      <c r="AB120" s="2">
        <v>0.5</v>
      </c>
      <c r="AC120" s="2" t="s">
        <v>36</v>
      </c>
    </row>
    <row r="121">
      <c r="A121" s="2" t="s">
        <v>154</v>
      </c>
      <c r="B121" s="2" t="s">
        <v>30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P121" s="2">
        <v>0.25</v>
      </c>
      <c r="Q121" s="2">
        <v>0.25</v>
      </c>
      <c r="R121" s="2">
        <v>0.0</v>
      </c>
      <c r="S121" s="2">
        <v>0.0</v>
      </c>
      <c r="T121" s="2">
        <v>0.0</v>
      </c>
      <c r="U121" s="2">
        <f t="shared" si="1"/>
        <v>0</v>
      </c>
      <c r="V121" s="2">
        <f t="shared" si="2"/>
        <v>0</v>
      </c>
      <c r="W121" s="2">
        <v>290.0</v>
      </c>
      <c r="X121" s="2">
        <v>1800.0</v>
      </c>
      <c r="Y121" s="2">
        <v>800.0</v>
      </c>
      <c r="Z121" s="2">
        <v>0.8</v>
      </c>
      <c r="AA121" s="2">
        <v>75.0</v>
      </c>
      <c r="AB121" s="2">
        <v>0.25</v>
      </c>
      <c r="AC121" s="2" t="s">
        <v>36</v>
      </c>
    </row>
    <row r="122">
      <c r="A122" s="2" t="s">
        <v>155</v>
      </c>
      <c r="B122" s="2" t="s">
        <v>30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P122" s="2">
        <v>0.25</v>
      </c>
      <c r="Q122" s="2">
        <v>0.25</v>
      </c>
      <c r="R122" s="2">
        <v>0.0</v>
      </c>
      <c r="S122" s="2">
        <v>0.0</v>
      </c>
      <c r="T122" s="2">
        <v>1.0</v>
      </c>
      <c r="U122" s="2">
        <f t="shared" si="1"/>
        <v>0</v>
      </c>
      <c r="V122" s="2">
        <f t="shared" si="2"/>
        <v>0</v>
      </c>
      <c r="W122" s="2">
        <v>285.0</v>
      </c>
      <c r="X122" s="2">
        <v>1800.0</v>
      </c>
      <c r="Y122" s="2">
        <v>800.0</v>
      </c>
      <c r="Z122" s="2">
        <v>0.6</v>
      </c>
      <c r="AA122" s="2">
        <v>75.0</v>
      </c>
      <c r="AB122" s="2">
        <v>0.25</v>
      </c>
      <c r="AC122" s="2" t="s">
        <v>36</v>
      </c>
    </row>
    <row r="123">
      <c r="A123" s="2" t="s">
        <v>156</v>
      </c>
      <c r="B123" s="2" t="s">
        <v>35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P123" s="2">
        <v>0.25</v>
      </c>
      <c r="Q123" s="2">
        <v>0.25</v>
      </c>
      <c r="R123" s="2">
        <v>0.0</v>
      </c>
      <c r="S123" s="2">
        <v>0.0</v>
      </c>
      <c r="T123" s="2">
        <v>0.0</v>
      </c>
      <c r="U123" s="2">
        <f t="shared" si="1"/>
        <v>0</v>
      </c>
      <c r="V123" s="2">
        <f t="shared" si="2"/>
        <v>0</v>
      </c>
      <c r="W123" s="2">
        <v>300.0</v>
      </c>
      <c r="X123" s="2">
        <v>1800.0</v>
      </c>
      <c r="Y123" s="2">
        <v>800.0</v>
      </c>
      <c r="Z123" s="2">
        <v>0.6</v>
      </c>
      <c r="AA123" s="2">
        <v>75.0</v>
      </c>
      <c r="AB123" s="2">
        <v>0.0</v>
      </c>
      <c r="AC123" s="2" t="s">
        <v>36</v>
      </c>
    </row>
    <row r="124">
      <c r="A124" s="2" t="s">
        <v>157</v>
      </c>
      <c r="B124" s="2" t="s">
        <v>33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P124" s="2">
        <v>0.25</v>
      </c>
      <c r="Q124" s="2">
        <v>0.25</v>
      </c>
      <c r="R124" s="2">
        <v>0.0</v>
      </c>
      <c r="S124" s="2">
        <v>0.0</v>
      </c>
      <c r="T124" s="2">
        <v>-1.0</v>
      </c>
      <c r="U124" s="2">
        <f t="shared" si="1"/>
        <v>0.5</v>
      </c>
      <c r="V124" s="2">
        <f t="shared" si="2"/>
        <v>16</v>
      </c>
      <c r="W124" s="2">
        <v>315.0</v>
      </c>
      <c r="X124" s="2">
        <v>1800.0</v>
      </c>
      <c r="Y124" s="2">
        <v>800.0</v>
      </c>
      <c r="Z124" s="2">
        <v>0.6</v>
      </c>
      <c r="AA124" s="2">
        <v>75.0</v>
      </c>
      <c r="AB124" s="2">
        <v>0.0</v>
      </c>
      <c r="AC124" s="2" t="s">
        <v>31</v>
      </c>
    </row>
    <row r="125">
      <c r="A125" s="2" t="s">
        <v>158</v>
      </c>
      <c r="B125" s="2" t="s">
        <v>35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P125" s="2">
        <v>0.25</v>
      </c>
      <c r="Q125" s="2">
        <v>0.25</v>
      </c>
      <c r="R125" s="2">
        <v>0.0</v>
      </c>
      <c r="S125" s="2">
        <v>0.0</v>
      </c>
      <c r="T125" s="2">
        <v>2.0</v>
      </c>
      <c r="U125" s="2">
        <f t="shared" si="1"/>
        <v>0</v>
      </c>
      <c r="V125" s="2">
        <f t="shared" si="2"/>
        <v>0</v>
      </c>
      <c r="W125" s="2">
        <v>315.0</v>
      </c>
      <c r="X125" s="2">
        <v>1800.0</v>
      </c>
      <c r="Y125" s="2">
        <v>800.0</v>
      </c>
      <c r="Z125" s="2">
        <v>0.6</v>
      </c>
      <c r="AA125" s="2">
        <v>75.0</v>
      </c>
      <c r="AB125" s="2">
        <v>0.0</v>
      </c>
      <c r="AC125" s="2" t="s">
        <v>36</v>
      </c>
    </row>
  </sheetData>
  <drawing r:id="rId1"/>
</worksheet>
</file>