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703222761\Documents\assign\new term\"/>
    </mc:Choice>
  </mc:AlternateContent>
  <bookViews>
    <workbookView xWindow="0" yWindow="0" windowWidth="11925" windowHeight="5745" firstSheet="2" activeTab="4"/>
  </bookViews>
  <sheets>
    <sheet name="Sheet1" sheetId="1" r:id="rId1"/>
    <sheet name="Sheet2" sheetId="2" r:id="rId2"/>
    <sheet name="Sheet3" sheetId="3" r:id="rId3"/>
    <sheet name="Sheet4" sheetId="4" r:id="rId4"/>
    <sheet name="dashboard" sheetId="6" r:id="rId5"/>
    <sheet name="inventory and shipment" sheetId="7" r:id="rId6"/>
    <sheet name="orders and backlog" sheetId="8" r:id="rId7"/>
    <sheet name="cumulative cost detail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H12" i="2"/>
  <c r="F12" i="2"/>
  <c r="G12" i="2"/>
</calcChain>
</file>

<file path=xl/sharedStrings.xml><?xml version="1.0" encoding="utf-8"?>
<sst xmlns="http://schemas.openxmlformats.org/spreadsheetml/2006/main" count="73" uniqueCount="38">
  <si>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</si>
  <si>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</si>
  <si>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</si>
  <si>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</si>
  <si>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</si>
  <si>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</si>
  <si>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</si>
  <si>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</si>
  <si>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</si>
  <si>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</si>
  <si>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</si>
  <si>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</si>
  <si>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</si>
  <si>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</si>
  <si>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Week</t>
  </si>
  <si>
    <t>Product Received</t>
  </si>
  <si>
    <t>Product Shipped Out</t>
  </si>
  <si>
    <t>Your Inventory</t>
  </si>
  <si>
    <t>Your Backlog</t>
  </si>
  <si>
    <t>New Order Received</t>
  </si>
  <si>
    <t>Total Needed</t>
  </si>
  <si>
    <t>Order Placed</t>
  </si>
  <si>
    <t>Week Cost</t>
  </si>
  <si>
    <t>Cumulative Cost</t>
  </si>
  <si>
    <t>$75,00</t>
  </si>
  <si>
    <t>Incoming Shipment</t>
  </si>
  <si>
    <t>Outgoing Shipment</t>
  </si>
  <si>
    <t>Inventory After Shipment</t>
  </si>
  <si>
    <t>New Order (Incoming)</t>
  </si>
  <si>
    <t>Backlog</t>
  </si>
  <si>
    <t>Total Units Needed</t>
  </si>
  <si>
    <t>Inventory</t>
  </si>
  <si>
    <t>Inventory Unit Cost</t>
  </si>
  <si>
    <t>Inventory Cost</t>
  </si>
  <si>
    <t>Backlog Unit Cost</t>
  </si>
  <si>
    <t>Backlog Cost</t>
  </si>
  <si>
    <t>Total Cost</t>
  </si>
  <si>
    <t>Accum.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</si>
</sst>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medium">
        <color rgb="FF969696"/>
      </left>
      <right/>
      <top style="medium">
        <color rgb="FF969696"/>
      </top>
      <bottom/>
      <diagonal/>
    </border>
    <border>
      <left/>
      <right/>
      <top style="medium">
        <color rgb="FF969696"/>
      </top>
      <bottom/>
      <diagonal/>
    </border>
    <border>
      <left/>
      <right style="medium">
        <color rgb="FF969696"/>
      </right>
      <top style="medium">
        <color rgb="FF969696"/>
      </top>
      <bottom/>
      <diagonal/>
    </border>
    <border>
      <left style="medium">
        <color rgb="FF969696"/>
      </left>
      <right/>
      <top/>
      <bottom/>
      <diagonal/>
    </border>
    <border>
      <left/>
      <right style="medium">
        <color rgb="FF969696"/>
      </right>
      <top/>
      <bottom/>
      <diagonal/>
    </border>
    <border>
      <left style="medium">
        <color rgb="FF969696"/>
      </left>
      <right/>
      <top/>
      <bottom style="medium">
        <color rgb="FF969696"/>
      </bottom>
      <diagonal/>
    </border>
    <border>
      <left/>
      <right/>
      <top/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  <border>
      <left style="medium">
        <color rgb="FF969696"/>
      </left>
      <right/>
      <top style="medium">
        <color rgb="FF969696"/>
      </top>
      <bottom style="medium">
        <color rgb="FF96969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</borders>
  <cellStyleXfs count="1">
    <xf numFmtId="0" fontId="0" fillId="0" borderId="0"/>
  </cellStyleXfs>
  <cellXfs count="39">
    <xf numFmtId="0" fontId="0" fillId="0" borderId="0" xfId="0"/>
    <xf numFmtId="3" fontId="2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6" fontId="2" fillId="2" borderId="0" xfId="0" applyNumberFormat="1" applyFont="1" applyFill="1" applyAlignment="1">
      <alignment horizontal="right" vertical="top" wrapText="1"/>
    </xf>
    <xf numFmtId="3" fontId="2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>
      <alignment horizontal="right" vertical="top" wrapText="1"/>
    </xf>
    <xf numFmtId="6" fontId="2" fillId="4" borderId="0" xfId="0" applyNumberFormat="1" applyFont="1" applyFill="1" applyAlignment="1">
      <alignment horizontal="right" vertical="top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left" vertical="top" wrapText="1"/>
    </xf>
    <xf numFmtId="6" fontId="2" fillId="2" borderId="5" xfId="0" applyNumberFormat="1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top" wrapText="1"/>
    </xf>
    <xf numFmtId="6" fontId="2" fillId="4" borderId="5" xfId="0" applyNumberFormat="1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horizontal="left" vertical="top" wrapText="1"/>
    </xf>
    <xf numFmtId="3" fontId="2" fillId="2" borderId="7" xfId="0" applyNumberFormat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right" vertical="top" wrapText="1"/>
    </xf>
    <xf numFmtId="6" fontId="2" fillId="2" borderId="7" xfId="0" applyNumberFormat="1" applyFont="1" applyFill="1" applyBorder="1" applyAlignment="1">
      <alignment horizontal="right" vertical="top" wrapText="1"/>
    </xf>
    <xf numFmtId="6" fontId="2" fillId="2" borderId="8" xfId="0" applyNumberFormat="1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left" vertical="top" wrapText="1"/>
    </xf>
    <xf numFmtId="3" fontId="2" fillId="2" borderId="10" xfId="0" applyNumberFormat="1" applyFont="1" applyFill="1" applyBorder="1" applyAlignment="1">
      <alignment horizontal="right" vertical="top" wrapText="1"/>
    </xf>
    <xf numFmtId="0" fontId="2" fillId="2" borderId="10" xfId="0" applyFont="1" applyFill="1" applyBorder="1" applyAlignment="1">
      <alignment horizontal="right" vertical="top" wrapText="1"/>
    </xf>
    <xf numFmtId="6" fontId="2" fillId="2" borderId="10" xfId="0" applyNumberFormat="1" applyFont="1" applyFill="1" applyBorder="1" applyAlignment="1">
      <alignment horizontal="right" vertical="top" wrapText="1"/>
    </xf>
    <xf numFmtId="6" fontId="2" fillId="2" borderId="11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0" fontId="2" fillId="4" borderId="6" xfId="0" applyFont="1" applyFill="1" applyBorder="1" applyAlignment="1">
      <alignment horizontal="left" vertical="top" wrapText="1"/>
    </xf>
    <xf numFmtId="3" fontId="2" fillId="4" borderId="7" xfId="0" applyNumberFormat="1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6" fontId="2" fillId="4" borderId="7" xfId="0" applyNumberFormat="1" applyFont="1" applyFill="1" applyBorder="1" applyAlignment="1">
      <alignment horizontal="right" vertical="top" wrapText="1"/>
    </xf>
    <xf numFmtId="6" fontId="2" fillId="4" borderId="8" xfId="0" applyNumberFormat="1" applyFont="1" applyFill="1" applyBorder="1" applyAlignment="1">
      <alignment horizontal="right" vertical="top" wrapText="1"/>
    </xf>
    <xf numFmtId="0" fontId="2" fillId="2" borderId="8" xfId="0" applyFont="1" applyFill="1" applyBorder="1" applyAlignment="1">
      <alignment horizontal="right" vertical="top" wrapText="1"/>
    </xf>
    <xf numFmtId="3" fontId="2" fillId="2" borderId="5" xfId="0" applyNumberFormat="1" applyFont="1" applyFill="1" applyBorder="1" applyAlignment="1">
      <alignment horizontal="right" vertical="top" wrapText="1"/>
    </xf>
    <xf numFmtId="3" fontId="2" fillId="4" borderId="5" xfId="0" applyNumberFormat="1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 wrapText="1"/>
    </xf>
    <xf numFmtId="0" fontId="2" fillId="4" borderId="5" xfId="0" applyFont="1" applyFill="1" applyBorder="1" applyAlignment="1">
      <alignment horizontal="right" vertical="top" wrapText="1"/>
    </xf>
    <xf numFmtId="3" fontId="2" fillId="2" borderId="8" xfId="0" applyNumberFormat="1" applyFont="1" applyFill="1" applyBorder="1" applyAlignment="1">
      <alignment horizontal="right"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4" borderId="0" xfId="0" applyNumberFormat="1" applyFont="1" applyFill="1" applyAlignment="1">
      <alignment horizontal="right" vertical="top" wrapText="1"/>
    </xf>
    <xf numFmtId="8" fontId="2" fillId="2" borderId="7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75000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5" x14ac:dyDescent="0.25"/>
  <cols>
    <col min="4" max="4" width="8.7109375" bestFit="1" customWidth="1"/>
    <col min="9" max="9" width="9" bestFit="1" customWidth="1"/>
    <col min="10" max="10" width="10.140625" bestFit="1" customWidth="1"/>
  </cols>
  <sheetData>
    <row r="1" spans="1:10" ht="60" x14ac:dyDescent="0.25">
      <c r="A1" s="7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9" t="s">
        <v>23</v>
      </c>
    </row>
    <row r="2" spans="1:10" x14ac:dyDescent="0.25">
      <c r="A2" s="10">
        <v>9</v>
      </c>
      <c r="B2" s="1">
        <v>55000</v>
      </c>
      <c r="C2" s="1">
        <v>30000</v>
      </c>
      <c r="D2" s="1">
        <v>125000</v>
      </c>
      <c r="E2" s="2">
        <v>0</v>
      </c>
      <c r="F2" s="1">
        <v>30000</v>
      </c>
      <c r="G2" s="1">
        <v>30000</v>
      </c>
      <c r="H2" s="2"/>
      <c r="I2" s="3">
        <v>62500</v>
      </c>
      <c r="J2" s="11">
        <v>602500</v>
      </c>
    </row>
    <row r="3" spans="1:10" x14ac:dyDescent="0.25">
      <c r="A3" s="12">
        <v>8</v>
      </c>
      <c r="B3" s="4">
        <v>40000</v>
      </c>
      <c r="C3" s="4">
        <v>30000</v>
      </c>
      <c r="D3" s="4">
        <v>100000</v>
      </c>
      <c r="E3" s="5">
        <v>0</v>
      </c>
      <c r="F3" s="4">
        <v>30000</v>
      </c>
      <c r="G3" s="4">
        <v>30000</v>
      </c>
      <c r="H3" s="4">
        <v>20000</v>
      </c>
      <c r="I3" s="6">
        <v>50000</v>
      </c>
      <c r="J3" s="13">
        <v>540000</v>
      </c>
    </row>
    <row r="4" spans="1:10" x14ac:dyDescent="0.25">
      <c r="A4" s="10">
        <v>7</v>
      </c>
      <c r="B4" s="1">
        <v>10000</v>
      </c>
      <c r="C4" s="1">
        <v>50000</v>
      </c>
      <c r="D4" s="1">
        <v>90000</v>
      </c>
      <c r="E4" s="2">
        <v>0</v>
      </c>
      <c r="F4" s="1">
        <v>50000</v>
      </c>
      <c r="G4" s="1">
        <v>50000</v>
      </c>
      <c r="H4" s="1">
        <v>55000</v>
      </c>
      <c r="I4" s="3">
        <v>45000</v>
      </c>
      <c r="J4" s="11">
        <v>490000</v>
      </c>
    </row>
    <row r="5" spans="1:10" x14ac:dyDescent="0.25">
      <c r="A5" s="12">
        <v>6</v>
      </c>
      <c r="B5" s="4">
        <v>50000</v>
      </c>
      <c r="C5" s="4">
        <v>80000</v>
      </c>
      <c r="D5" s="4">
        <v>130000</v>
      </c>
      <c r="E5" s="5">
        <v>0</v>
      </c>
      <c r="F5" s="4">
        <v>80000</v>
      </c>
      <c r="G5" s="4">
        <v>80000</v>
      </c>
      <c r="H5" s="4">
        <v>40000</v>
      </c>
      <c r="I5" s="6">
        <v>65000</v>
      </c>
      <c r="J5" s="13">
        <v>445000</v>
      </c>
    </row>
    <row r="6" spans="1:10" x14ac:dyDescent="0.25">
      <c r="A6" s="10">
        <v>5</v>
      </c>
      <c r="B6" s="1">
        <v>70000</v>
      </c>
      <c r="C6" s="1">
        <v>60000</v>
      </c>
      <c r="D6" s="1">
        <v>160000</v>
      </c>
      <c r="E6" s="2">
        <v>0</v>
      </c>
      <c r="F6" s="1">
        <v>60000</v>
      </c>
      <c r="G6" s="1">
        <v>60000</v>
      </c>
      <c r="H6" s="1">
        <v>10000</v>
      </c>
      <c r="I6" s="3">
        <v>80000</v>
      </c>
      <c r="J6" s="11">
        <v>380000</v>
      </c>
    </row>
    <row r="7" spans="1:10" x14ac:dyDescent="0.25">
      <c r="A7" s="12">
        <v>4</v>
      </c>
      <c r="B7" s="4">
        <v>50000</v>
      </c>
      <c r="C7" s="4">
        <v>50000</v>
      </c>
      <c r="D7" s="4">
        <v>150000</v>
      </c>
      <c r="E7" s="5">
        <v>0</v>
      </c>
      <c r="F7" s="4">
        <v>50000</v>
      </c>
      <c r="G7" s="4">
        <v>50000</v>
      </c>
      <c r="H7" s="4">
        <v>50000</v>
      </c>
      <c r="I7" s="6">
        <v>75000</v>
      </c>
      <c r="J7" s="13">
        <v>300000</v>
      </c>
    </row>
    <row r="8" spans="1:10" x14ac:dyDescent="0.25">
      <c r="A8" s="10">
        <v>3</v>
      </c>
      <c r="B8" s="1">
        <v>50000</v>
      </c>
      <c r="C8" s="1">
        <v>50000</v>
      </c>
      <c r="D8" s="1">
        <v>150000</v>
      </c>
      <c r="E8" s="2">
        <v>0</v>
      </c>
      <c r="F8" s="1">
        <v>50000</v>
      </c>
      <c r="G8" s="1">
        <v>50000</v>
      </c>
      <c r="H8" s="1">
        <v>70000</v>
      </c>
      <c r="I8" s="3">
        <v>75000</v>
      </c>
      <c r="J8" s="11">
        <v>225000</v>
      </c>
    </row>
    <row r="9" spans="1:10" x14ac:dyDescent="0.25">
      <c r="A9" s="12">
        <v>2</v>
      </c>
      <c r="B9" s="4">
        <v>50000</v>
      </c>
      <c r="C9" s="4">
        <v>50000</v>
      </c>
      <c r="D9" s="4">
        <v>150000</v>
      </c>
      <c r="E9" s="5">
        <v>0</v>
      </c>
      <c r="F9" s="4">
        <v>50000</v>
      </c>
      <c r="G9" s="4">
        <v>50000</v>
      </c>
      <c r="H9" s="4">
        <v>50000</v>
      </c>
      <c r="I9" s="6">
        <v>75000</v>
      </c>
      <c r="J9" s="13">
        <v>150000</v>
      </c>
    </row>
    <row r="10" spans="1:10" ht="15.75" thickBot="1" x14ac:dyDescent="0.3">
      <c r="A10" s="14">
        <v>1</v>
      </c>
      <c r="B10" s="15">
        <v>50000</v>
      </c>
      <c r="C10" s="15">
        <v>50000</v>
      </c>
      <c r="D10" s="15">
        <v>150000</v>
      </c>
      <c r="E10" s="16">
        <v>0</v>
      </c>
      <c r="F10" s="15">
        <v>50000</v>
      </c>
      <c r="G10" s="15">
        <v>50000</v>
      </c>
      <c r="H10" s="15">
        <v>50000</v>
      </c>
      <c r="I10" s="17">
        <v>75000</v>
      </c>
      <c r="J10" s="18">
        <v>75000</v>
      </c>
    </row>
    <row r="11" spans="1:10" ht="15.75" thickBot="1" x14ac:dyDescent="0.3">
      <c r="A11" s="19">
        <v>10</v>
      </c>
      <c r="B11" s="20">
        <v>20000</v>
      </c>
      <c r="C11" s="20">
        <v>50000</v>
      </c>
      <c r="D11" s="20">
        <v>95000</v>
      </c>
      <c r="E11" s="21">
        <v>0</v>
      </c>
      <c r="F11" s="20">
        <v>50000</v>
      </c>
      <c r="G11" s="20">
        <v>50000</v>
      </c>
      <c r="H11" s="21"/>
      <c r="I11" s="22">
        <v>47500</v>
      </c>
      <c r="J11" s="23">
        <v>650000</v>
      </c>
    </row>
    <row r="12" spans="1:10" x14ac:dyDescent="0.25">
      <c r="F12" s="24">
        <f>AVERAGE(F2:F11)</f>
        <v>50000</v>
      </c>
      <c r="G12" s="24">
        <f>AVERAGE(G2:G11)</f>
        <v>50000</v>
      </c>
      <c r="H12" s="24">
        <f>AVERAGE(H3:H10)</f>
        <v>43125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" sqref="I1"/>
    </sheetView>
  </sheetViews>
  <sheetFormatPr defaultRowHeight="15" x14ac:dyDescent="0.25"/>
  <cols>
    <col min="10" max="10" width="10.140625" bestFit="1" customWidth="1"/>
  </cols>
  <sheetData>
    <row r="1" spans="1:10" ht="60" x14ac:dyDescent="0.25">
      <c r="A1" s="7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9" t="s">
        <v>23</v>
      </c>
    </row>
    <row r="2" spans="1:10" x14ac:dyDescent="0.25">
      <c r="A2" s="10">
        <v>12</v>
      </c>
      <c r="B2" s="2">
        <v>100</v>
      </c>
      <c r="C2" s="1">
        <v>39100</v>
      </c>
      <c r="D2" s="2">
        <v>0</v>
      </c>
      <c r="E2" s="1">
        <v>10900</v>
      </c>
      <c r="F2" s="1">
        <v>50000</v>
      </c>
      <c r="G2" s="1">
        <v>50000</v>
      </c>
      <c r="H2" s="2"/>
      <c r="I2" s="3">
        <v>10900</v>
      </c>
      <c r="J2" s="11">
        <v>680400</v>
      </c>
    </row>
    <row r="3" spans="1:10" x14ac:dyDescent="0.25">
      <c r="A3" s="12">
        <v>11</v>
      </c>
      <c r="B3" s="4">
        <v>4000</v>
      </c>
      <c r="C3" s="4">
        <v>60000</v>
      </c>
      <c r="D3" s="4">
        <v>39000</v>
      </c>
      <c r="E3" s="5">
        <v>0</v>
      </c>
      <c r="F3" s="4">
        <v>60000</v>
      </c>
      <c r="G3" s="4">
        <v>60000</v>
      </c>
      <c r="H3" s="5">
        <v>100</v>
      </c>
      <c r="I3" s="6">
        <v>19500</v>
      </c>
      <c r="J3" s="13">
        <v>669500</v>
      </c>
    </row>
    <row r="4" spans="1:10" x14ac:dyDescent="0.25">
      <c r="A4" s="10">
        <v>10</v>
      </c>
      <c r="B4" s="1">
        <v>20000</v>
      </c>
      <c r="C4" s="1">
        <v>50000</v>
      </c>
      <c r="D4" s="1">
        <v>95000</v>
      </c>
      <c r="E4" s="2">
        <v>0</v>
      </c>
      <c r="F4" s="1">
        <v>50000</v>
      </c>
      <c r="G4" s="1">
        <v>50000</v>
      </c>
      <c r="H4" s="2">
        <v>100</v>
      </c>
      <c r="I4" s="3">
        <v>47500</v>
      </c>
      <c r="J4" s="11">
        <v>650000</v>
      </c>
    </row>
    <row r="5" spans="1:10" x14ac:dyDescent="0.25">
      <c r="A5" s="12">
        <v>9</v>
      </c>
      <c r="B5" s="4">
        <v>55000</v>
      </c>
      <c r="C5" s="4">
        <v>30000</v>
      </c>
      <c r="D5" s="4">
        <v>125000</v>
      </c>
      <c r="E5" s="5">
        <v>0</v>
      </c>
      <c r="F5" s="4">
        <v>30000</v>
      </c>
      <c r="G5" s="4">
        <v>30000</v>
      </c>
      <c r="H5" s="4">
        <v>4000</v>
      </c>
      <c r="I5" s="6">
        <v>62500</v>
      </c>
      <c r="J5" s="13">
        <v>602500</v>
      </c>
    </row>
    <row r="6" spans="1:10" x14ac:dyDescent="0.25">
      <c r="A6" s="10">
        <v>8</v>
      </c>
      <c r="B6" s="1">
        <v>40000</v>
      </c>
      <c r="C6" s="1">
        <v>30000</v>
      </c>
      <c r="D6" s="1">
        <v>100000</v>
      </c>
      <c r="E6" s="2">
        <v>0</v>
      </c>
      <c r="F6" s="1">
        <v>30000</v>
      </c>
      <c r="G6" s="1">
        <v>30000</v>
      </c>
      <c r="H6" s="1">
        <v>20000</v>
      </c>
      <c r="I6" s="3">
        <v>50000</v>
      </c>
      <c r="J6" s="11">
        <v>540000</v>
      </c>
    </row>
    <row r="7" spans="1:10" x14ac:dyDescent="0.25">
      <c r="A7" s="12">
        <v>7</v>
      </c>
      <c r="B7" s="4">
        <v>10000</v>
      </c>
      <c r="C7" s="4">
        <v>50000</v>
      </c>
      <c r="D7" s="4">
        <v>90000</v>
      </c>
      <c r="E7" s="5">
        <v>0</v>
      </c>
      <c r="F7" s="4">
        <v>50000</v>
      </c>
      <c r="G7" s="4">
        <v>50000</v>
      </c>
      <c r="H7" s="4">
        <v>55000</v>
      </c>
      <c r="I7" s="6">
        <v>45000</v>
      </c>
      <c r="J7" s="13">
        <v>490000</v>
      </c>
    </row>
    <row r="8" spans="1:10" x14ac:dyDescent="0.25">
      <c r="A8" s="10">
        <v>6</v>
      </c>
      <c r="B8" s="1">
        <v>50000</v>
      </c>
      <c r="C8" s="1">
        <v>80000</v>
      </c>
      <c r="D8" s="1">
        <v>130000</v>
      </c>
      <c r="E8" s="2">
        <v>0</v>
      </c>
      <c r="F8" s="1">
        <v>80000</v>
      </c>
      <c r="G8" s="1">
        <v>80000</v>
      </c>
      <c r="H8" s="1">
        <v>40000</v>
      </c>
      <c r="I8" s="3">
        <v>65000</v>
      </c>
      <c r="J8" s="11">
        <v>445000</v>
      </c>
    </row>
    <row r="9" spans="1:10" x14ac:dyDescent="0.25">
      <c r="A9" s="12">
        <v>5</v>
      </c>
      <c r="B9" s="4">
        <v>70000</v>
      </c>
      <c r="C9" s="4">
        <v>60000</v>
      </c>
      <c r="D9" s="4">
        <v>160000</v>
      </c>
      <c r="E9" s="5">
        <v>0</v>
      </c>
      <c r="F9" s="4">
        <v>60000</v>
      </c>
      <c r="G9" s="4">
        <v>60000</v>
      </c>
      <c r="H9" s="4">
        <v>10000</v>
      </c>
      <c r="I9" s="6">
        <v>80000</v>
      </c>
      <c r="J9" s="13">
        <v>380000</v>
      </c>
    </row>
    <row r="10" spans="1:10" x14ac:dyDescent="0.25">
      <c r="A10" s="10">
        <v>4</v>
      </c>
      <c r="B10" s="1">
        <v>50000</v>
      </c>
      <c r="C10" s="1">
        <v>50000</v>
      </c>
      <c r="D10" s="1">
        <v>150000</v>
      </c>
      <c r="E10" s="2">
        <v>0</v>
      </c>
      <c r="F10" s="1">
        <v>50000</v>
      </c>
      <c r="G10" s="1">
        <v>50000</v>
      </c>
      <c r="H10" s="1">
        <v>50000</v>
      </c>
      <c r="I10" s="3">
        <v>75000</v>
      </c>
      <c r="J10" s="11">
        <v>300000</v>
      </c>
    </row>
    <row r="11" spans="1:10" x14ac:dyDescent="0.25">
      <c r="A11" s="12">
        <v>3</v>
      </c>
      <c r="B11" s="4">
        <v>50000</v>
      </c>
      <c r="C11" s="4">
        <v>50000</v>
      </c>
      <c r="D11" s="4">
        <v>150000</v>
      </c>
      <c r="E11" s="5">
        <v>0</v>
      </c>
      <c r="F11" s="4">
        <v>50000</v>
      </c>
      <c r="G11" s="4">
        <v>50000</v>
      </c>
      <c r="H11" s="4">
        <v>70000</v>
      </c>
      <c r="I11" s="6">
        <v>75000</v>
      </c>
      <c r="J11" s="13">
        <v>225000</v>
      </c>
    </row>
    <row r="12" spans="1:10" x14ac:dyDescent="0.25">
      <c r="A12" s="10">
        <v>2</v>
      </c>
      <c r="B12" s="1">
        <v>50000</v>
      </c>
      <c r="C12" s="1">
        <v>50000</v>
      </c>
      <c r="D12" s="1">
        <v>150000</v>
      </c>
      <c r="E12" s="2">
        <v>0</v>
      </c>
      <c r="F12" s="1">
        <v>50000</v>
      </c>
      <c r="G12" s="1">
        <v>50000</v>
      </c>
      <c r="H12" s="1">
        <v>50000</v>
      </c>
      <c r="I12" s="3">
        <v>75000</v>
      </c>
      <c r="J12" s="11">
        <v>150000</v>
      </c>
    </row>
    <row r="13" spans="1:10" ht="15.75" thickBot="1" x14ac:dyDescent="0.3">
      <c r="A13" s="25">
        <v>1</v>
      </c>
      <c r="B13" s="26">
        <v>50000</v>
      </c>
      <c r="C13" s="26">
        <v>50000</v>
      </c>
      <c r="D13" s="26">
        <v>150000</v>
      </c>
      <c r="E13" s="27">
        <v>0</v>
      </c>
      <c r="F13" s="26">
        <v>50000</v>
      </c>
      <c r="G13" s="26">
        <v>50000</v>
      </c>
      <c r="H13" s="26">
        <v>50000</v>
      </c>
      <c r="I13" s="28">
        <v>75000</v>
      </c>
      <c r="J13" s="29">
        <v>75000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18" sqref="J18"/>
    </sheetView>
  </sheetViews>
  <sheetFormatPr defaultRowHeight="15" x14ac:dyDescent="0.25"/>
  <cols>
    <col min="9" max="9" width="10.140625" bestFit="1" customWidth="1"/>
  </cols>
  <sheetData>
    <row r="1" spans="1:10" ht="60" x14ac:dyDescent="0.25">
      <c r="A1" s="7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9" t="s">
        <v>23</v>
      </c>
    </row>
    <row r="2" spans="1:10" x14ac:dyDescent="0.25">
      <c r="A2" s="10">
        <v>13</v>
      </c>
      <c r="B2" s="2">
        <v>100</v>
      </c>
      <c r="C2" s="2">
        <v>100</v>
      </c>
      <c r="D2" s="2">
        <v>0</v>
      </c>
      <c r="E2" s="1">
        <v>110800</v>
      </c>
      <c r="F2" s="1">
        <v>100000</v>
      </c>
      <c r="G2" s="1">
        <v>110900</v>
      </c>
      <c r="H2" s="2"/>
      <c r="I2" s="3">
        <v>110800</v>
      </c>
      <c r="J2" s="11">
        <v>791200</v>
      </c>
    </row>
    <row r="3" spans="1:10" x14ac:dyDescent="0.25">
      <c r="A3" s="12">
        <v>12</v>
      </c>
      <c r="B3" s="5">
        <v>100</v>
      </c>
      <c r="C3" s="4">
        <v>39100</v>
      </c>
      <c r="D3" s="5">
        <v>0</v>
      </c>
      <c r="E3" s="4">
        <v>10900</v>
      </c>
      <c r="F3" s="4">
        <v>50000</v>
      </c>
      <c r="G3" s="4">
        <v>50000</v>
      </c>
      <c r="H3" s="4">
        <v>70000</v>
      </c>
      <c r="I3" s="6">
        <v>10900</v>
      </c>
      <c r="J3" s="13">
        <v>680400</v>
      </c>
    </row>
    <row r="4" spans="1:10" x14ac:dyDescent="0.25">
      <c r="A4" s="10">
        <v>11</v>
      </c>
      <c r="B4" s="1">
        <v>4000</v>
      </c>
      <c r="C4" s="1">
        <v>60000</v>
      </c>
      <c r="D4" s="1">
        <v>39000</v>
      </c>
      <c r="E4" s="2">
        <v>0</v>
      </c>
      <c r="F4" s="1">
        <v>60000</v>
      </c>
      <c r="G4" s="1">
        <v>60000</v>
      </c>
      <c r="H4" s="2">
        <v>100</v>
      </c>
      <c r="I4" s="3">
        <v>19500</v>
      </c>
      <c r="J4" s="11">
        <v>669500</v>
      </c>
    </row>
    <row r="5" spans="1:10" x14ac:dyDescent="0.25">
      <c r="A5" s="12">
        <v>10</v>
      </c>
      <c r="B5" s="4">
        <v>20000</v>
      </c>
      <c r="C5" s="4">
        <v>50000</v>
      </c>
      <c r="D5" s="4">
        <v>95000</v>
      </c>
      <c r="E5" s="5">
        <v>0</v>
      </c>
      <c r="F5" s="4">
        <v>50000</v>
      </c>
      <c r="G5" s="4">
        <v>50000</v>
      </c>
      <c r="H5" s="5">
        <v>100</v>
      </c>
      <c r="I5" s="6">
        <v>47500</v>
      </c>
      <c r="J5" s="13">
        <v>650000</v>
      </c>
    </row>
    <row r="6" spans="1:10" x14ac:dyDescent="0.25">
      <c r="A6" s="10">
        <v>9</v>
      </c>
      <c r="B6" s="1">
        <v>55000</v>
      </c>
      <c r="C6" s="1">
        <v>30000</v>
      </c>
      <c r="D6" s="1">
        <v>125000</v>
      </c>
      <c r="E6" s="2">
        <v>0</v>
      </c>
      <c r="F6" s="1">
        <v>30000</v>
      </c>
      <c r="G6" s="1">
        <v>30000</v>
      </c>
      <c r="H6" s="1">
        <v>4000</v>
      </c>
      <c r="I6" s="3">
        <v>62500</v>
      </c>
      <c r="J6" s="11">
        <v>602500</v>
      </c>
    </row>
    <row r="7" spans="1:10" x14ac:dyDescent="0.25">
      <c r="A7" s="12">
        <v>8</v>
      </c>
      <c r="B7" s="4">
        <v>40000</v>
      </c>
      <c r="C7" s="4">
        <v>30000</v>
      </c>
      <c r="D7" s="4">
        <v>100000</v>
      </c>
      <c r="E7" s="5">
        <v>0</v>
      </c>
      <c r="F7" s="4">
        <v>30000</v>
      </c>
      <c r="G7" s="4">
        <v>30000</v>
      </c>
      <c r="H7" s="4">
        <v>20000</v>
      </c>
      <c r="I7" s="6">
        <v>50000</v>
      </c>
      <c r="J7" s="13">
        <v>540000</v>
      </c>
    </row>
    <row r="8" spans="1:10" x14ac:dyDescent="0.25">
      <c r="A8" s="10">
        <v>7</v>
      </c>
      <c r="B8" s="1">
        <v>10000</v>
      </c>
      <c r="C8" s="1">
        <v>50000</v>
      </c>
      <c r="D8" s="1">
        <v>90000</v>
      </c>
      <c r="E8" s="2">
        <v>0</v>
      </c>
      <c r="F8" s="1">
        <v>50000</v>
      </c>
      <c r="G8" s="1">
        <v>50000</v>
      </c>
      <c r="H8" s="1">
        <v>55000</v>
      </c>
      <c r="I8" s="3">
        <v>45000</v>
      </c>
      <c r="J8" s="11">
        <v>490000</v>
      </c>
    </row>
    <row r="9" spans="1:10" x14ac:dyDescent="0.25">
      <c r="A9" s="12">
        <v>6</v>
      </c>
      <c r="B9" s="4">
        <v>50000</v>
      </c>
      <c r="C9" s="4">
        <v>80000</v>
      </c>
      <c r="D9" s="4">
        <v>130000</v>
      </c>
      <c r="E9" s="5">
        <v>0</v>
      </c>
      <c r="F9" s="4">
        <v>80000</v>
      </c>
      <c r="G9" s="4">
        <v>80000</v>
      </c>
      <c r="H9" s="4">
        <v>40000</v>
      </c>
      <c r="I9" s="6">
        <v>65000</v>
      </c>
      <c r="J9" s="13">
        <v>445000</v>
      </c>
    </row>
    <row r="10" spans="1:10" x14ac:dyDescent="0.25">
      <c r="A10" s="10">
        <v>5</v>
      </c>
      <c r="B10" s="1">
        <v>70000</v>
      </c>
      <c r="C10" s="1">
        <v>60000</v>
      </c>
      <c r="D10" s="1">
        <v>160000</v>
      </c>
      <c r="E10" s="2">
        <v>0</v>
      </c>
      <c r="F10" s="1">
        <v>60000</v>
      </c>
      <c r="G10" s="1">
        <v>60000</v>
      </c>
      <c r="H10" s="1">
        <v>10000</v>
      </c>
      <c r="I10" s="3">
        <v>80000</v>
      </c>
      <c r="J10" s="11">
        <v>380000</v>
      </c>
    </row>
    <row r="11" spans="1:10" x14ac:dyDescent="0.25">
      <c r="A11" s="12">
        <v>4</v>
      </c>
      <c r="B11" s="4">
        <v>50000</v>
      </c>
      <c r="C11" s="4">
        <v>50000</v>
      </c>
      <c r="D11" s="4">
        <v>150000</v>
      </c>
      <c r="E11" s="5">
        <v>0</v>
      </c>
      <c r="F11" s="4">
        <v>50000</v>
      </c>
      <c r="G11" s="4">
        <v>50000</v>
      </c>
      <c r="H11" s="4">
        <v>50000</v>
      </c>
      <c r="I11" s="6">
        <v>75000</v>
      </c>
      <c r="J11" s="13">
        <v>300000</v>
      </c>
    </row>
    <row r="12" spans="1:10" x14ac:dyDescent="0.25">
      <c r="A12" s="10">
        <v>3</v>
      </c>
      <c r="B12" s="1">
        <v>50000</v>
      </c>
      <c r="C12" s="1">
        <v>50000</v>
      </c>
      <c r="D12" s="1">
        <v>150000</v>
      </c>
      <c r="E12" s="2">
        <v>0</v>
      </c>
      <c r="F12" s="1">
        <v>50000</v>
      </c>
      <c r="G12" s="1">
        <v>50000</v>
      </c>
      <c r="H12" s="1">
        <v>70000</v>
      </c>
      <c r="I12" s="3">
        <v>75000</v>
      </c>
      <c r="J12" s="11">
        <v>225000</v>
      </c>
    </row>
    <row r="13" spans="1:10" x14ac:dyDescent="0.25">
      <c r="A13" s="12">
        <v>2</v>
      </c>
      <c r="B13" s="4">
        <v>50000</v>
      </c>
      <c r="C13" s="4">
        <v>50000</v>
      </c>
      <c r="D13" s="4">
        <v>150000</v>
      </c>
      <c r="E13" s="5">
        <v>0</v>
      </c>
      <c r="F13" s="4">
        <v>50000</v>
      </c>
      <c r="G13" s="4">
        <v>50000</v>
      </c>
      <c r="H13" s="4">
        <v>50000</v>
      </c>
      <c r="I13" s="6">
        <v>75000</v>
      </c>
      <c r="J13" s="13">
        <v>150000</v>
      </c>
    </row>
    <row r="14" spans="1:10" ht="15.75" thickBot="1" x14ac:dyDescent="0.3">
      <c r="A14" s="14">
        <v>1</v>
      </c>
      <c r="B14" s="15">
        <v>50000</v>
      </c>
      <c r="C14" s="15">
        <v>50000</v>
      </c>
      <c r="D14" s="15">
        <v>150000</v>
      </c>
      <c r="E14" s="16">
        <v>0</v>
      </c>
      <c r="F14" s="15">
        <v>50000</v>
      </c>
      <c r="G14" s="15">
        <v>50000</v>
      </c>
      <c r="H14" s="15">
        <v>50000</v>
      </c>
      <c r="I14" s="17">
        <v>75000</v>
      </c>
      <c r="J14" s="18">
        <v>75000</v>
      </c>
    </row>
    <row r="15" spans="1:10" x14ac:dyDescent="0.25">
      <c r="H15" s="24">
        <f>AVERAGE(H3:H14)</f>
        <v>34933.333333333336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M11" sqref="M11"/>
    </sheetView>
  </sheetViews>
  <sheetFormatPr defaultRowHeight="15" x14ac:dyDescent="0.25"/>
  <sheetData>
    <row r="1" spans="1:10" ht="60" x14ac:dyDescent="0.25">
      <c r="A1" s="7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9" t="s">
        <v>23</v>
      </c>
    </row>
    <row r="2" spans="1:10" x14ac:dyDescent="0.25">
      <c r="A2" s="10">
        <v>35</v>
      </c>
      <c r="B2" s="1">
        <v>100000</v>
      </c>
      <c r="C2" s="1">
        <v>2000</v>
      </c>
      <c r="D2" s="1">
        <v>2351250</v>
      </c>
      <c r="E2" s="2">
        <v>0</v>
      </c>
      <c r="F2" s="1">
        <v>2000</v>
      </c>
      <c r="G2" s="1">
        <v>2000</v>
      </c>
      <c r="H2" s="2"/>
      <c r="I2" s="3">
        <v>1175625</v>
      </c>
      <c r="J2" s="11">
        <v>13592855</v>
      </c>
    </row>
    <row r="3" spans="1:10" x14ac:dyDescent="0.25">
      <c r="A3" s="12">
        <v>34</v>
      </c>
      <c r="B3" s="5">
        <v>10</v>
      </c>
      <c r="C3" s="4">
        <v>2000</v>
      </c>
      <c r="D3" s="4">
        <v>2253250</v>
      </c>
      <c r="E3" s="5">
        <v>0</v>
      </c>
      <c r="F3" s="4">
        <v>2000</v>
      </c>
      <c r="G3" s="4">
        <v>2000</v>
      </c>
      <c r="H3" s="4">
        <v>10000</v>
      </c>
      <c r="I3" s="6">
        <v>1126625</v>
      </c>
      <c r="J3" s="13">
        <v>12417230</v>
      </c>
    </row>
    <row r="4" spans="1:10" x14ac:dyDescent="0.25">
      <c r="A4" s="10">
        <v>33</v>
      </c>
      <c r="B4" s="2">
        <v>10</v>
      </c>
      <c r="C4" s="1">
        <v>1200000</v>
      </c>
      <c r="D4" s="1">
        <v>2255240</v>
      </c>
      <c r="E4" s="2">
        <v>0</v>
      </c>
      <c r="F4" s="1">
        <v>1200000</v>
      </c>
      <c r="G4" s="1">
        <v>1200000</v>
      </c>
      <c r="H4" s="1">
        <v>100000</v>
      </c>
      <c r="I4" s="3">
        <v>1127620</v>
      </c>
      <c r="J4" s="11">
        <v>11290605</v>
      </c>
    </row>
    <row r="5" spans="1:10" x14ac:dyDescent="0.25">
      <c r="A5" s="12">
        <v>32</v>
      </c>
      <c r="B5" s="5">
        <v>10</v>
      </c>
      <c r="C5" s="4">
        <v>5000</v>
      </c>
      <c r="D5" s="4">
        <v>3455230</v>
      </c>
      <c r="E5" s="5">
        <v>0</v>
      </c>
      <c r="F5" s="4">
        <v>5000</v>
      </c>
      <c r="G5" s="4">
        <v>5000</v>
      </c>
      <c r="H5" s="5">
        <v>10</v>
      </c>
      <c r="I5" s="6">
        <v>1727615</v>
      </c>
      <c r="J5" s="13">
        <v>10162985</v>
      </c>
    </row>
    <row r="6" spans="1:10" x14ac:dyDescent="0.25">
      <c r="A6" s="10">
        <v>31</v>
      </c>
      <c r="B6" s="1">
        <v>1000</v>
      </c>
      <c r="C6" s="1">
        <v>5000</v>
      </c>
      <c r="D6" s="1">
        <v>3460220</v>
      </c>
      <c r="E6" s="2">
        <v>0</v>
      </c>
      <c r="F6" s="1">
        <v>5000</v>
      </c>
      <c r="G6" s="1">
        <v>5000</v>
      </c>
      <c r="H6" s="2">
        <v>10</v>
      </c>
      <c r="I6" s="3">
        <v>1730110</v>
      </c>
      <c r="J6" s="11">
        <v>8435370</v>
      </c>
    </row>
    <row r="7" spans="1:10" x14ac:dyDescent="0.25">
      <c r="A7" s="12">
        <v>30</v>
      </c>
      <c r="B7" s="4">
        <v>1000000</v>
      </c>
      <c r="C7" s="4">
        <v>5000</v>
      </c>
      <c r="D7" s="4">
        <v>3464220</v>
      </c>
      <c r="E7" s="5">
        <v>0</v>
      </c>
      <c r="F7" s="4">
        <v>5000</v>
      </c>
      <c r="G7" s="4">
        <v>5000</v>
      </c>
      <c r="H7" s="5">
        <v>10</v>
      </c>
      <c r="I7" s="6">
        <v>1732110</v>
      </c>
      <c r="J7" s="13">
        <v>6705260</v>
      </c>
    </row>
    <row r="8" spans="1:10" x14ac:dyDescent="0.25">
      <c r="A8" s="10">
        <v>29</v>
      </c>
      <c r="B8" s="1">
        <v>1800000</v>
      </c>
      <c r="C8" s="1">
        <v>5000</v>
      </c>
      <c r="D8" s="1">
        <v>2469220</v>
      </c>
      <c r="E8" s="2">
        <v>0</v>
      </c>
      <c r="F8" s="1">
        <v>5000</v>
      </c>
      <c r="G8" s="1">
        <v>5000</v>
      </c>
      <c r="H8" s="1">
        <v>1000</v>
      </c>
      <c r="I8" s="3">
        <v>1234610</v>
      </c>
      <c r="J8" s="11">
        <v>4973150</v>
      </c>
    </row>
    <row r="9" spans="1:10" x14ac:dyDescent="0.25">
      <c r="A9" s="12">
        <v>28</v>
      </c>
      <c r="B9" s="4">
        <v>1000000</v>
      </c>
      <c r="C9" s="4">
        <v>1000000</v>
      </c>
      <c r="D9" s="4">
        <v>674220</v>
      </c>
      <c r="E9" s="5">
        <v>0</v>
      </c>
      <c r="F9" s="4">
        <v>1000000</v>
      </c>
      <c r="G9" s="4">
        <v>1000000</v>
      </c>
      <c r="H9" s="4">
        <v>1000000</v>
      </c>
      <c r="I9" s="6">
        <v>337110</v>
      </c>
      <c r="J9" s="13">
        <v>3738540</v>
      </c>
    </row>
    <row r="10" spans="1:10" x14ac:dyDescent="0.25">
      <c r="A10" s="10">
        <v>27</v>
      </c>
      <c r="B10" s="1">
        <v>700000</v>
      </c>
      <c r="C10" s="1">
        <v>600000</v>
      </c>
      <c r="D10" s="1">
        <v>674220</v>
      </c>
      <c r="E10" s="2">
        <v>0</v>
      </c>
      <c r="F10" s="1">
        <v>600000</v>
      </c>
      <c r="G10" s="1">
        <v>600000</v>
      </c>
      <c r="H10" s="1">
        <v>1800000</v>
      </c>
      <c r="I10" s="3">
        <v>337110</v>
      </c>
      <c r="J10" s="11">
        <v>3401430</v>
      </c>
    </row>
    <row r="11" spans="1:10" x14ac:dyDescent="0.25">
      <c r="A11" s="12">
        <v>26</v>
      </c>
      <c r="B11" s="4">
        <v>900000</v>
      </c>
      <c r="C11" s="4">
        <v>325780</v>
      </c>
      <c r="D11" s="4">
        <v>574220</v>
      </c>
      <c r="E11" s="5">
        <v>0</v>
      </c>
      <c r="F11" s="4">
        <v>200000</v>
      </c>
      <c r="G11" s="4">
        <v>325780</v>
      </c>
      <c r="H11" s="4">
        <v>1000000</v>
      </c>
      <c r="I11" s="6">
        <v>287110</v>
      </c>
      <c r="J11" s="13">
        <v>3064320</v>
      </c>
    </row>
    <row r="12" spans="1:10" x14ac:dyDescent="0.25">
      <c r="A12" s="10">
        <v>25</v>
      </c>
      <c r="B12" s="1">
        <v>400000</v>
      </c>
      <c r="C12" s="1">
        <v>400000</v>
      </c>
      <c r="D12" s="2">
        <v>0</v>
      </c>
      <c r="E12" s="1">
        <v>125780</v>
      </c>
      <c r="F12" s="1">
        <v>200000</v>
      </c>
      <c r="G12" s="1">
        <v>525780</v>
      </c>
      <c r="H12" s="1">
        <v>700000</v>
      </c>
      <c r="I12" s="3">
        <v>125780</v>
      </c>
      <c r="J12" s="11">
        <v>2777210</v>
      </c>
    </row>
    <row r="13" spans="1:10" x14ac:dyDescent="0.25">
      <c r="A13" s="12">
        <v>24</v>
      </c>
      <c r="B13" s="4">
        <v>300000</v>
      </c>
      <c r="C13" s="4">
        <v>300000</v>
      </c>
      <c r="D13" s="5">
        <v>0</v>
      </c>
      <c r="E13" s="4">
        <v>325780</v>
      </c>
      <c r="F13" s="4">
        <v>300000</v>
      </c>
      <c r="G13" s="4">
        <v>625780</v>
      </c>
      <c r="H13" s="4">
        <v>900000</v>
      </c>
      <c r="I13" s="6">
        <v>325780</v>
      </c>
      <c r="J13" s="13">
        <v>2651430</v>
      </c>
    </row>
    <row r="14" spans="1:10" x14ac:dyDescent="0.25">
      <c r="A14" s="10">
        <v>23</v>
      </c>
      <c r="B14" s="1">
        <v>500000</v>
      </c>
      <c r="C14" s="1">
        <v>500000</v>
      </c>
      <c r="D14" s="2">
        <v>0</v>
      </c>
      <c r="E14" s="1">
        <v>325780</v>
      </c>
      <c r="F14" s="1">
        <v>300000</v>
      </c>
      <c r="G14" s="1">
        <v>825780</v>
      </c>
      <c r="H14" s="1">
        <v>400000</v>
      </c>
      <c r="I14" s="3">
        <v>325780</v>
      </c>
      <c r="J14" s="11">
        <v>2325650</v>
      </c>
    </row>
    <row r="15" spans="1:10" x14ac:dyDescent="0.25">
      <c r="A15" s="12">
        <v>22</v>
      </c>
      <c r="B15" s="5">
        <v>10</v>
      </c>
      <c r="C15" s="5">
        <v>10</v>
      </c>
      <c r="D15" s="5">
        <v>0</v>
      </c>
      <c r="E15" s="4">
        <v>525780</v>
      </c>
      <c r="F15" s="4">
        <v>300000</v>
      </c>
      <c r="G15" s="4">
        <v>525790</v>
      </c>
      <c r="H15" s="4">
        <v>300000</v>
      </c>
      <c r="I15" s="6">
        <v>525780</v>
      </c>
      <c r="J15" s="13">
        <v>1999870</v>
      </c>
    </row>
    <row r="16" spans="1:10" x14ac:dyDescent="0.25">
      <c r="A16" s="10">
        <v>21</v>
      </c>
      <c r="B16" s="2">
        <v>10</v>
      </c>
      <c r="C16" s="1">
        <v>74210</v>
      </c>
      <c r="D16" s="2">
        <v>0</v>
      </c>
      <c r="E16" s="1">
        <v>225790</v>
      </c>
      <c r="F16" s="1">
        <v>300000</v>
      </c>
      <c r="G16" s="1">
        <v>300000</v>
      </c>
      <c r="H16" s="1">
        <v>500000</v>
      </c>
      <c r="I16" s="3">
        <v>225790</v>
      </c>
      <c r="J16" s="11">
        <v>1474090</v>
      </c>
    </row>
    <row r="17" spans="1:10" x14ac:dyDescent="0.25">
      <c r="A17" s="12">
        <v>20</v>
      </c>
      <c r="B17" s="4">
        <v>10000</v>
      </c>
      <c r="C17" s="4">
        <v>120000</v>
      </c>
      <c r="D17" s="4">
        <v>74200</v>
      </c>
      <c r="E17" s="5">
        <v>0</v>
      </c>
      <c r="F17" s="4">
        <v>120000</v>
      </c>
      <c r="G17" s="4">
        <v>120000</v>
      </c>
      <c r="H17" s="5">
        <v>10</v>
      </c>
      <c r="I17" s="6">
        <v>37100</v>
      </c>
      <c r="J17" s="13">
        <v>1248300</v>
      </c>
    </row>
    <row r="18" spans="1:10" x14ac:dyDescent="0.25">
      <c r="A18" s="10">
        <v>19</v>
      </c>
      <c r="B18" s="1">
        <v>40000</v>
      </c>
      <c r="C18" s="1">
        <v>60000</v>
      </c>
      <c r="D18" s="1">
        <v>184200</v>
      </c>
      <c r="E18" s="2">
        <v>0</v>
      </c>
      <c r="F18" s="1">
        <v>60000</v>
      </c>
      <c r="G18" s="1">
        <v>60000</v>
      </c>
      <c r="H18" s="2">
        <v>10</v>
      </c>
      <c r="I18" s="3">
        <v>92100</v>
      </c>
      <c r="J18" s="11">
        <v>1211200</v>
      </c>
    </row>
    <row r="19" spans="1:10" x14ac:dyDescent="0.25">
      <c r="A19" s="12">
        <v>18</v>
      </c>
      <c r="B19" s="4">
        <v>125000</v>
      </c>
      <c r="C19" s="4">
        <v>60000</v>
      </c>
      <c r="D19" s="4">
        <v>204200</v>
      </c>
      <c r="E19" s="5">
        <v>0</v>
      </c>
      <c r="F19" s="4">
        <v>60000</v>
      </c>
      <c r="G19" s="4">
        <v>60000</v>
      </c>
      <c r="H19" s="4">
        <v>10000</v>
      </c>
      <c r="I19" s="6">
        <v>102100</v>
      </c>
      <c r="J19" s="13">
        <v>1119100</v>
      </c>
    </row>
    <row r="20" spans="1:10" x14ac:dyDescent="0.25">
      <c r="A20" s="10">
        <v>17</v>
      </c>
      <c r="B20" s="1">
        <v>150000</v>
      </c>
      <c r="C20" s="1">
        <v>40000</v>
      </c>
      <c r="D20" s="1">
        <v>139200</v>
      </c>
      <c r="E20" s="2">
        <v>0</v>
      </c>
      <c r="F20" s="1">
        <v>40000</v>
      </c>
      <c r="G20" s="1">
        <v>40000</v>
      </c>
      <c r="H20" s="1">
        <v>40000</v>
      </c>
      <c r="I20" s="3">
        <v>69600</v>
      </c>
      <c r="J20" s="11">
        <v>1017000</v>
      </c>
    </row>
    <row r="21" spans="1:10" x14ac:dyDescent="0.25">
      <c r="A21" s="12">
        <v>16</v>
      </c>
      <c r="B21" s="4">
        <v>150000</v>
      </c>
      <c r="C21" s="4">
        <v>120800</v>
      </c>
      <c r="D21" s="4">
        <v>29200</v>
      </c>
      <c r="E21" s="5">
        <v>0</v>
      </c>
      <c r="F21" s="4">
        <v>100000</v>
      </c>
      <c r="G21" s="4">
        <v>120800</v>
      </c>
      <c r="H21" s="4">
        <v>125000</v>
      </c>
      <c r="I21" s="6">
        <v>14600</v>
      </c>
      <c r="J21" s="13">
        <v>947400</v>
      </c>
    </row>
    <row r="22" spans="1:10" x14ac:dyDescent="0.25">
      <c r="A22" s="10">
        <v>15</v>
      </c>
      <c r="B22" s="1">
        <v>200000</v>
      </c>
      <c r="C22" s="1">
        <v>200000</v>
      </c>
      <c r="D22" s="2">
        <v>0</v>
      </c>
      <c r="E22" s="1">
        <v>20800</v>
      </c>
      <c r="F22" s="1">
        <v>100000</v>
      </c>
      <c r="G22" s="1">
        <v>220800</v>
      </c>
      <c r="H22" s="1">
        <v>150000</v>
      </c>
      <c r="I22" s="3">
        <v>20800</v>
      </c>
      <c r="J22" s="11">
        <v>932800</v>
      </c>
    </row>
    <row r="23" spans="1:10" x14ac:dyDescent="0.25">
      <c r="A23" s="12">
        <v>14</v>
      </c>
      <c r="B23" s="4">
        <v>70000</v>
      </c>
      <c r="C23" s="4">
        <v>70000</v>
      </c>
      <c r="D23" s="5">
        <v>0</v>
      </c>
      <c r="E23" s="4">
        <v>120800</v>
      </c>
      <c r="F23" s="4">
        <v>80000</v>
      </c>
      <c r="G23" s="4">
        <v>190800</v>
      </c>
      <c r="H23" s="4">
        <v>150000</v>
      </c>
      <c r="I23" s="6">
        <v>120800</v>
      </c>
      <c r="J23" s="13">
        <v>912000</v>
      </c>
    </row>
    <row r="24" spans="1:10" x14ac:dyDescent="0.25">
      <c r="A24" s="10">
        <v>13</v>
      </c>
      <c r="B24" s="2">
        <v>100</v>
      </c>
      <c r="C24" s="2">
        <v>100</v>
      </c>
      <c r="D24" s="2">
        <v>0</v>
      </c>
      <c r="E24" s="1">
        <v>110800</v>
      </c>
      <c r="F24" s="1">
        <v>100000</v>
      </c>
      <c r="G24" s="1">
        <v>110900</v>
      </c>
      <c r="H24" s="1">
        <v>200000</v>
      </c>
      <c r="I24" s="3">
        <v>110800</v>
      </c>
      <c r="J24" s="11">
        <v>791200</v>
      </c>
    </row>
    <row r="25" spans="1:10" x14ac:dyDescent="0.25">
      <c r="A25" s="12">
        <v>12</v>
      </c>
      <c r="B25" s="5">
        <v>100</v>
      </c>
      <c r="C25" s="4">
        <v>39100</v>
      </c>
      <c r="D25" s="5">
        <v>0</v>
      </c>
      <c r="E25" s="4">
        <v>10900</v>
      </c>
      <c r="F25" s="4">
        <v>50000</v>
      </c>
      <c r="G25" s="4">
        <v>50000</v>
      </c>
      <c r="H25" s="4">
        <v>70000</v>
      </c>
      <c r="I25" s="6">
        <v>10900</v>
      </c>
      <c r="J25" s="13">
        <v>680400</v>
      </c>
    </row>
    <row r="26" spans="1:10" x14ac:dyDescent="0.25">
      <c r="A26" s="10">
        <v>11</v>
      </c>
      <c r="B26" s="1">
        <v>4000</v>
      </c>
      <c r="C26" s="1">
        <v>60000</v>
      </c>
      <c r="D26" s="1">
        <v>39000</v>
      </c>
      <c r="E26" s="2">
        <v>0</v>
      </c>
      <c r="F26" s="1">
        <v>60000</v>
      </c>
      <c r="G26" s="1">
        <v>60000</v>
      </c>
      <c r="H26" s="2">
        <v>100</v>
      </c>
      <c r="I26" s="3">
        <v>19500</v>
      </c>
      <c r="J26" s="11">
        <v>669500</v>
      </c>
    </row>
    <row r="27" spans="1:10" x14ac:dyDescent="0.25">
      <c r="A27" s="12">
        <v>10</v>
      </c>
      <c r="B27" s="4">
        <v>20000</v>
      </c>
      <c r="C27" s="4">
        <v>50000</v>
      </c>
      <c r="D27" s="4">
        <v>95000</v>
      </c>
      <c r="E27" s="5">
        <v>0</v>
      </c>
      <c r="F27" s="4">
        <v>50000</v>
      </c>
      <c r="G27" s="4">
        <v>50000</v>
      </c>
      <c r="H27" s="5">
        <v>100</v>
      </c>
      <c r="I27" s="6">
        <v>47500</v>
      </c>
      <c r="J27" s="13">
        <v>650000</v>
      </c>
    </row>
    <row r="28" spans="1:10" x14ac:dyDescent="0.25">
      <c r="A28" s="10">
        <v>9</v>
      </c>
      <c r="B28" s="1">
        <v>55000</v>
      </c>
      <c r="C28" s="1">
        <v>30000</v>
      </c>
      <c r="D28" s="1">
        <v>125000</v>
      </c>
      <c r="E28" s="2">
        <v>0</v>
      </c>
      <c r="F28" s="1">
        <v>30000</v>
      </c>
      <c r="G28" s="1">
        <v>30000</v>
      </c>
      <c r="H28" s="1">
        <v>4000</v>
      </c>
      <c r="I28" s="3">
        <v>62500</v>
      </c>
      <c r="J28" s="11">
        <v>602500</v>
      </c>
    </row>
    <row r="29" spans="1:10" x14ac:dyDescent="0.25">
      <c r="A29" s="12">
        <v>8</v>
      </c>
      <c r="B29" s="4">
        <v>40000</v>
      </c>
      <c r="C29" s="4">
        <v>30000</v>
      </c>
      <c r="D29" s="4">
        <v>100000</v>
      </c>
      <c r="E29" s="5">
        <v>0</v>
      </c>
      <c r="F29" s="4">
        <v>30000</v>
      </c>
      <c r="G29" s="4">
        <v>30000</v>
      </c>
      <c r="H29" s="4">
        <v>20000</v>
      </c>
      <c r="I29" s="6">
        <v>50000</v>
      </c>
      <c r="J29" s="13">
        <v>540000</v>
      </c>
    </row>
    <row r="30" spans="1:10" x14ac:dyDescent="0.25">
      <c r="A30" s="10">
        <v>7</v>
      </c>
      <c r="B30" s="1">
        <v>10000</v>
      </c>
      <c r="C30" s="1">
        <v>50000</v>
      </c>
      <c r="D30" s="1">
        <v>90000</v>
      </c>
      <c r="E30" s="2">
        <v>0</v>
      </c>
      <c r="F30" s="1">
        <v>50000</v>
      </c>
      <c r="G30" s="1">
        <v>50000</v>
      </c>
      <c r="H30" s="1">
        <v>55000</v>
      </c>
      <c r="I30" s="3">
        <v>45000</v>
      </c>
      <c r="J30" s="11">
        <v>490000</v>
      </c>
    </row>
    <row r="31" spans="1:10" x14ac:dyDescent="0.25">
      <c r="A31" s="12">
        <v>6</v>
      </c>
      <c r="B31" s="4">
        <v>50000</v>
      </c>
      <c r="C31" s="4">
        <v>80000</v>
      </c>
      <c r="D31" s="4">
        <v>130000</v>
      </c>
      <c r="E31" s="5">
        <v>0</v>
      </c>
      <c r="F31" s="4">
        <v>80000</v>
      </c>
      <c r="G31" s="4">
        <v>80000</v>
      </c>
      <c r="H31" s="4">
        <v>40000</v>
      </c>
      <c r="I31" s="6">
        <v>65000</v>
      </c>
      <c r="J31" s="13">
        <v>445000</v>
      </c>
    </row>
    <row r="32" spans="1:10" x14ac:dyDescent="0.25">
      <c r="A32" s="10">
        <v>5</v>
      </c>
      <c r="B32" s="1">
        <v>70000</v>
      </c>
      <c r="C32" s="1">
        <v>60000</v>
      </c>
      <c r="D32" s="1">
        <v>160000</v>
      </c>
      <c r="E32" s="2">
        <v>0</v>
      </c>
      <c r="F32" s="1">
        <v>60000</v>
      </c>
      <c r="G32" s="1">
        <v>60000</v>
      </c>
      <c r="H32" s="1">
        <v>10000</v>
      </c>
      <c r="I32" s="3">
        <v>80000</v>
      </c>
      <c r="J32" s="11">
        <v>380000</v>
      </c>
    </row>
    <row r="33" spans="1:10" x14ac:dyDescent="0.25">
      <c r="A33" s="12">
        <v>4</v>
      </c>
      <c r="B33" s="4">
        <v>50000</v>
      </c>
      <c r="C33" s="4">
        <v>50000</v>
      </c>
      <c r="D33" s="4">
        <v>150000</v>
      </c>
      <c r="E33" s="5">
        <v>0</v>
      </c>
      <c r="F33" s="4">
        <v>50000</v>
      </c>
      <c r="G33" s="4">
        <v>50000</v>
      </c>
      <c r="H33" s="4">
        <v>50000</v>
      </c>
      <c r="I33" s="6">
        <v>75000</v>
      </c>
      <c r="J33" s="13">
        <v>300000</v>
      </c>
    </row>
    <row r="34" spans="1:10" x14ac:dyDescent="0.25">
      <c r="A34" s="10">
        <v>3</v>
      </c>
      <c r="B34" s="1">
        <v>50000</v>
      </c>
      <c r="C34" s="1">
        <v>50000</v>
      </c>
      <c r="D34" s="1">
        <v>150000</v>
      </c>
      <c r="E34" s="2">
        <v>0</v>
      </c>
      <c r="F34" s="1">
        <v>50000</v>
      </c>
      <c r="G34" s="1">
        <v>50000</v>
      </c>
      <c r="H34" s="1">
        <v>70000</v>
      </c>
      <c r="I34" s="3">
        <v>75000</v>
      </c>
      <c r="J34" s="11">
        <v>225000</v>
      </c>
    </row>
    <row r="35" spans="1:10" x14ac:dyDescent="0.25">
      <c r="A35" s="12">
        <v>2</v>
      </c>
      <c r="B35" s="4">
        <v>50000</v>
      </c>
      <c r="C35" s="4">
        <v>50000</v>
      </c>
      <c r="D35" s="4">
        <v>150000</v>
      </c>
      <c r="E35" s="5">
        <v>0</v>
      </c>
      <c r="F35" s="4">
        <v>50000</v>
      </c>
      <c r="G35" s="4">
        <v>50000</v>
      </c>
      <c r="H35" s="4">
        <v>50000</v>
      </c>
      <c r="I35" s="6">
        <v>75000</v>
      </c>
      <c r="J35" s="13">
        <v>150000</v>
      </c>
    </row>
    <row r="36" spans="1:10" ht="15.75" thickBot="1" x14ac:dyDescent="0.3">
      <c r="A36" s="14">
        <v>1</v>
      </c>
      <c r="B36" s="15">
        <v>50000</v>
      </c>
      <c r="C36" s="15">
        <v>50000</v>
      </c>
      <c r="D36" s="15">
        <v>150000</v>
      </c>
      <c r="E36" s="16">
        <v>0</v>
      </c>
      <c r="F36" s="15">
        <v>50000</v>
      </c>
      <c r="G36" s="15">
        <v>50000</v>
      </c>
      <c r="H36" s="15">
        <v>50000</v>
      </c>
      <c r="I36" s="17">
        <v>75000</v>
      </c>
      <c r="J36" s="30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8" sqref="G8"/>
    </sheetView>
  </sheetViews>
  <sheetFormatPr defaultRowHeight="15" x14ac:dyDescent="0.25"/>
  <sheetData>
    <row r="1" spans="1:4" ht="60" x14ac:dyDescent="0.25">
      <c r="A1" s="7" t="s">
        <v>14</v>
      </c>
      <c r="B1" s="8" t="s">
        <v>25</v>
      </c>
      <c r="C1" s="8" t="s">
        <v>26</v>
      </c>
      <c r="D1" s="9" t="s">
        <v>27</v>
      </c>
    </row>
    <row r="2" spans="1:4" x14ac:dyDescent="0.25">
      <c r="A2" s="10">
        <v>35</v>
      </c>
      <c r="B2" s="1">
        <v>100000</v>
      </c>
      <c r="C2" s="1">
        <v>2000</v>
      </c>
      <c r="D2" s="31">
        <v>2351250</v>
      </c>
    </row>
    <row r="3" spans="1:4" x14ac:dyDescent="0.25">
      <c r="A3" s="12">
        <v>34</v>
      </c>
      <c r="B3" s="5">
        <v>10</v>
      </c>
      <c r="C3" s="4">
        <v>2000</v>
      </c>
      <c r="D3" s="32">
        <v>2253250</v>
      </c>
    </row>
    <row r="4" spans="1:4" x14ac:dyDescent="0.25">
      <c r="A4" s="10">
        <v>33</v>
      </c>
      <c r="B4" s="2">
        <v>10</v>
      </c>
      <c r="C4" s="1">
        <v>1200000</v>
      </c>
      <c r="D4" s="31">
        <v>2255240</v>
      </c>
    </row>
    <row r="5" spans="1:4" x14ac:dyDescent="0.25">
      <c r="A5" s="12">
        <v>32</v>
      </c>
      <c r="B5" s="5">
        <v>10</v>
      </c>
      <c r="C5" s="4">
        <v>5000</v>
      </c>
      <c r="D5" s="32">
        <v>3455230</v>
      </c>
    </row>
    <row r="6" spans="1:4" x14ac:dyDescent="0.25">
      <c r="A6" s="10">
        <v>31</v>
      </c>
      <c r="B6" s="1">
        <v>1000</v>
      </c>
      <c r="C6" s="1">
        <v>5000</v>
      </c>
      <c r="D6" s="31">
        <v>3460220</v>
      </c>
    </row>
    <row r="7" spans="1:4" x14ac:dyDescent="0.25">
      <c r="A7" s="12">
        <v>30</v>
      </c>
      <c r="B7" s="4">
        <v>1000000</v>
      </c>
      <c r="C7" s="4">
        <v>5000</v>
      </c>
      <c r="D7" s="32">
        <v>3464220</v>
      </c>
    </row>
    <row r="8" spans="1:4" x14ac:dyDescent="0.25">
      <c r="A8" s="10">
        <v>29</v>
      </c>
      <c r="B8" s="1">
        <v>1800000</v>
      </c>
      <c r="C8" s="1">
        <v>5000</v>
      </c>
      <c r="D8" s="31">
        <v>2469220</v>
      </c>
    </row>
    <row r="9" spans="1:4" x14ac:dyDescent="0.25">
      <c r="A9" s="12">
        <v>28</v>
      </c>
      <c r="B9" s="4">
        <v>1000000</v>
      </c>
      <c r="C9" s="4">
        <v>1000000</v>
      </c>
      <c r="D9" s="32">
        <v>674220</v>
      </c>
    </row>
    <row r="10" spans="1:4" x14ac:dyDescent="0.25">
      <c r="A10" s="10">
        <v>27</v>
      </c>
      <c r="B10" s="1">
        <v>700000</v>
      </c>
      <c r="C10" s="1">
        <v>600000</v>
      </c>
      <c r="D10" s="31">
        <v>674220</v>
      </c>
    </row>
    <row r="11" spans="1:4" x14ac:dyDescent="0.25">
      <c r="A11" s="12">
        <v>26</v>
      </c>
      <c r="B11" s="4">
        <v>900000</v>
      </c>
      <c r="C11" s="4">
        <v>325780</v>
      </c>
      <c r="D11" s="32">
        <v>574220</v>
      </c>
    </row>
    <row r="12" spans="1:4" x14ac:dyDescent="0.25">
      <c r="A12" s="10">
        <v>25</v>
      </c>
      <c r="B12" s="1">
        <v>400000</v>
      </c>
      <c r="C12" s="1">
        <v>400000</v>
      </c>
      <c r="D12" s="33">
        <v>0</v>
      </c>
    </row>
    <row r="13" spans="1:4" x14ac:dyDescent="0.25">
      <c r="A13" s="12">
        <v>24</v>
      </c>
      <c r="B13" s="4">
        <v>300000</v>
      </c>
      <c r="C13" s="4">
        <v>300000</v>
      </c>
      <c r="D13" s="34">
        <v>0</v>
      </c>
    </row>
    <row r="14" spans="1:4" x14ac:dyDescent="0.25">
      <c r="A14" s="10">
        <v>23</v>
      </c>
      <c r="B14" s="1">
        <v>500000</v>
      </c>
      <c r="C14" s="1">
        <v>500000</v>
      </c>
      <c r="D14" s="33">
        <v>0</v>
      </c>
    </row>
    <row r="15" spans="1:4" x14ac:dyDescent="0.25">
      <c r="A15" s="12">
        <v>22</v>
      </c>
      <c r="B15" s="5">
        <v>10</v>
      </c>
      <c r="C15" s="5">
        <v>10</v>
      </c>
      <c r="D15" s="34">
        <v>0</v>
      </c>
    </row>
    <row r="16" spans="1:4" x14ac:dyDescent="0.25">
      <c r="A16" s="10">
        <v>21</v>
      </c>
      <c r="B16" s="2">
        <v>10</v>
      </c>
      <c r="C16" s="1">
        <v>74210</v>
      </c>
      <c r="D16" s="33">
        <v>0</v>
      </c>
    </row>
    <row r="17" spans="1:4" x14ac:dyDescent="0.25">
      <c r="A17" s="12">
        <v>20</v>
      </c>
      <c r="B17" s="4">
        <v>10000</v>
      </c>
      <c r="C17" s="4">
        <v>120000</v>
      </c>
      <c r="D17" s="32">
        <v>74200</v>
      </c>
    </row>
    <row r="18" spans="1:4" x14ac:dyDescent="0.25">
      <c r="A18" s="10">
        <v>19</v>
      </c>
      <c r="B18" s="1">
        <v>40000</v>
      </c>
      <c r="C18" s="1">
        <v>60000</v>
      </c>
      <c r="D18" s="31">
        <v>184200</v>
      </c>
    </row>
    <row r="19" spans="1:4" x14ac:dyDescent="0.25">
      <c r="A19" s="12">
        <v>18</v>
      </c>
      <c r="B19" s="4">
        <v>125000</v>
      </c>
      <c r="C19" s="4">
        <v>60000</v>
      </c>
      <c r="D19" s="32">
        <v>204200</v>
      </c>
    </row>
    <row r="20" spans="1:4" x14ac:dyDescent="0.25">
      <c r="A20" s="10">
        <v>17</v>
      </c>
      <c r="B20" s="1">
        <v>150000</v>
      </c>
      <c r="C20" s="1">
        <v>40000</v>
      </c>
      <c r="D20" s="31">
        <v>139200</v>
      </c>
    </row>
    <row r="21" spans="1:4" x14ac:dyDescent="0.25">
      <c r="A21" s="12">
        <v>16</v>
      </c>
      <c r="B21" s="4">
        <v>150000</v>
      </c>
      <c r="C21" s="4">
        <v>120800</v>
      </c>
      <c r="D21" s="32">
        <v>29200</v>
      </c>
    </row>
    <row r="22" spans="1:4" x14ac:dyDescent="0.25">
      <c r="A22" s="10">
        <v>15</v>
      </c>
      <c r="B22" s="1">
        <v>200000</v>
      </c>
      <c r="C22" s="1">
        <v>200000</v>
      </c>
      <c r="D22" s="33">
        <v>0</v>
      </c>
    </row>
    <row r="23" spans="1:4" x14ac:dyDescent="0.25">
      <c r="A23" s="12">
        <v>14</v>
      </c>
      <c r="B23" s="4">
        <v>70000</v>
      </c>
      <c r="C23" s="4">
        <v>70000</v>
      </c>
      <c r="D23" s="34">
        <v>0</v>
      </c>
    </row>
    <row r="24" spans="1:4" x14ac:dyDescent="0.25">
      <c r="A24" s="10">
        <v>13</v>
      </c>
      <c r="B24" s="2">
        <v>100</v>
      </c>
      <c r="C24" s="2">
        <v>100</v>
      </c>
      <c r="D24" s="33">
        <v>0</v>
      </c>
    </row>
    <row r="25" spans="1:4" x14ac:dyDescent="0.25">
      <c r="A25" s="12">
        <v>12</v>
      </c>
      <c r="B25" s="5">
        <v>100</v>
      </c>
      <c r="C25" s="4">
        <v>39100</v>
      </c>
      <c r="D25" s="34">
        <v>0</v>
      </c>
    </row>
    <row r="26" spans="1:4" x14ac:dyDescent="0.25">
      <c r="A26" s="10">
        <v>11</v>
      </c>
      <c r="B26" s="1">
        <v>4000</v>
      </c>
      <c r="C26" s="1">
        <v>60000</v>
      </c>
      <c r="D26" s="31">
        <v>39000</v>
      </c>
    </row>
    <row r="27" spans="1:4" x14ac:dyDescent="0.25">
      <c r="A27" s="12">
        <v>10</v>
      </c>
      <c r="B27" s="4">
        <v>20000</v>
      </c>
      <c r="C27" s="4">
        <v>50000</v>
      </c>
      <c r="D27" s="32">
        <v>95000</v>
      </c>
    </row>
    <row r="28" spans="1:4" x14ac:dyDescent="0.25">
      <c r="A28" s="10">
        <v>9</v>
      </c>
      <c r="B28" s="1">
        <v>55000</v>
      </c>
      <c r="C28" s="1">
        <v>30000</v>
      </c>
      <c r="D28" s="31">
        <v>125000</v>
      </c>
    </row>
    <row r="29" spans="1:4" x14ac:dyDescent="0.25">
      <c r="A29" s="12">
        <v>8</v>
      </c>
      <c r="B29" s="4">
        <v>40000</v>
      </c>
      <c r="C29" s="4">
        <v>30000</v>
      </c>
      <c r="D29" s="32">
        <v>100000</v>
      </c>
    </row>
    <row r="30" spans="1:4" x14ac:dyDescent="0.25">
      <c r="A30" s="10">
        <v>7</v>
      </c>
      <c r="B30" s="1">
        <v>10000</v>
      </c>
      <c r="C30" s="1">
        <v>50000</v>
      </c>
      <c r="D30" s="31">
        <v>90000</v>
      </c>
    </row>
    <row r="31" spans="1:4" x14ac:dyDescent="0.25">
      <c r="A31" s="12">
        <v>6</v>
      </c>
      <c r="B31" s="4">
        <v>50000</v>
      </c>
      <c r="C31" s="4">
        <v>80000</v>
      </c>
      <c r="D31" s="32">
        <v>130000</v>
      </c>
    </row>
    <row r="32" spans="1:4" x14ac:dyDescent="0.25">
      <c r="A32" s="10">
        <v>5</v>
      </c>
      <c r="B32" s="1">
        <v>70000</v>
      </c>
      <c r="C32" s="1">
        <v>60000</v>
      </c>
      <c r="D32" s="31">
        <v>160000</v>
      </c>
    </row>
    <row r="33" spans="1:4" x14ac:dyDescent="0.25">
      <c r="A33" s="12">
        <v>4</v>
      </c>
      <c r="B33" s="4">
        <v>50000</v>
      </c>
      <c r="C33" s="4">
        <v>50000</v>
      </c>
      <c r="D33" s="32">
        <v>150000</v>
      </c>
    </row>
    <row r="34" spans="1:4" x14ac:dyDescent="0.25">
      <c r="A34" s="10">
        <v>3</v>
      </c>
      <c r="B34" s="1">
        <v>50000</v>
      </c>
      <c r="C34" s="1">
        <v>50000</v>
      </c>
      <c r="D34" s="31">
        <v>150000</v>
      </c>
    </row>
    <row r="35" spans="1:4" x14ac:dyDescent="0.25">
      <c r="A35" s="12">
        <v>2</v>
      </c>
      <c r="B35" s="4">
        <v>50000</v>
      </c>
      <c r="C35" s="4">
        <v>50000</v>
      </c>
      <c r="D35" s="32">
        <v>150000</v>
      </c>
    </row>
    <row r="36" spans="1:4" ht="15.75" thickBot="1" x14ac:dyDescent="0.3">
      <c r="A36" s="14">
        <v>1</v>
      </c>
      <c r="B36" s="15">
        <v>50000</v>
      </c>
      <c r="C36" s="15">
        <v>50000</v>
      </c>
      <c r="D36" s="35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I5" sqref="I5"/>
    </sheetView>
  </sheetViews>
  <sheetFormatPr defaultRowHeight="15" x14ac:dyDescent="0.25"/>
  <sheetData>
    <row r="1" spans="1:5" ht="60" x14ac:dyDescent="0.25">
      <c r="A1" s="7" t="s">
        <v>14</v>
      </c>
      <c r="B1" s="8" t="s">
        <v>28</v>
      </c>
      <c r="C1" s="8" t="s">
        <v>29</v>
      </c>
      <c r="D1" s="8" t="s">
        <v>30</v>
      </c>
      <c r="E1" s="9" t="s">
        <v>26</v>
      </c>
    </row>
    <row r="2" spans="1:5" x14ac:dyDescent="0.25">
      <c r="A2" s="10">
        <v>35</v>
      </c>
      <c r="B2" s="1">
        <v>2000</v>
      </c>
      <c r="C2" s="2">
        <v>0</v>
      </c>
      <c r="D2" s="1">
        <v>2000</v>
      </c>
      <c r="E2" s="31">
        <v>2000</v>
      </c>
    </row>
    <row r="3" spans="1:5" x14ac:dyDescent="0.25">
      <c r="A3" s="12">
        <v>34</v>
      </c>
      <c r="B3" s="4">
        <v>2000</v>
      </c>
      <c r="C3" s="5">
        <v>0</v>
      </c>
      <c r="D3" s="4">
        <v>2000</v>
      </c>
      <c r="E3" s="32">
        <v>2000</v>
      </c>
    </row>
    <row r="4" spans="1:5" x14ac:dyDescent="0.25">
      <c r="A4" s="10">
        <v>33</v>
      </c>
      <c r="B4" s="1">
        <v>1200000</v>
      </c>
      <c r="C4" s="2">
        <v>0</v>
      </c>
      <c r="D4" s="1">
        <v>1200000</v>
      </c>
      <c r="E4" s="31">
        <v>1200000</v>
      </c>
    </row>
    <row r="5" spans="1:5" x14ac:dyDescent="0.25">
      <c r="A5" s="12">
        <v>32</v>
      </c>
      <c r="B5" s="4">
        <v>5000</v>
      </c>
      <c r="C5" s="5">
        <v>0</v>
      </c>
      <c r="D5" s="4">
        <v>5000</v>
      </c>
      <c r="E5" s="32">
        <v>5000</v>
      </c>
    </row>
    <row r="6" spans="1:5" x14ac:dyDescent="0.25">
      <c r="A6" s="10">
        <v>31</v>
      </c>
      <c r="B6" s="1">
        <v>5000</v>
      </c>
      <c r="C6" s="2">
        <v>0</v>
      </c>
      <c r="D6" s="1">
        <v>5000</v>
      </c>
      <c r="E6" s="31">
        <v>5000</v>
      </c>
    </row>
    <row r="7" spans="1:5" x14ac:dyDescent="0.25">
      <c r="A7" s="12">
        <v>30</v>
      </c>
      <c r="B7" s="4">
        <v>5000</v>
      </c>
      <c r="C7" s="5">
        <v>0</v>
      </c>
      <c r="D7" s="4">
        <v>5000</v>
      </c>
      <c r="E7" s="32">
        <v>5000</v>
      </c>
    </row>
    <row r="8" spans="1:5" x14ac:dyDescent="0.25">
      <c r="A8" s="10">
        <v>29</v>
      </c>
      <c r="B8" s="1">
        <v>5000</v>
      </c>
      <c r="C8" s="2">
        <v>0</v>
      </c>
      <c r="D8" s="1">
        <v>5000</v>
      </c>
      <c r="E8" s="31">
        <v>5000</v>
      </c>
    </row>
    <row r="9" spans="1:5" x14ac:dyDescent="0.25">
      <c r="A9" s="12">
        <v>28</v>
      </c>
      <c r="B9" s="4">
        <v>1000000</v>
      </c>
      <c r="C9" s="5">
        <v>0</v>
      </c>
      <c r="D9" s="4">
        <v>1000000</v>
      </c>
      <c r="E9" s="32">
        <v>1000000</v>
      </c>
    </row>
    <row r="10" spans="1:5" x14ac:dyDescent="0.25">
      <c r="A10" s="10">
        <v>27</v>
      </c>
      <c r="B10" s="1">
        <v>600000</v>
      </c>
      <c r="C10" s="2">
        <v>0</v>
      </c>
      <c r="D10" s="1">
        <v>600000</v>
      </c>
      <c r="E10" s="31">
        <v>600000</v>
      </c>
    </row>
    <row r="11" spans="1:5" x14ac:dyDescent="0.25">
      <c r="A11" s="12">
        <v>26</v>
      </c>
      <c r="B11" s="4">
        <v>200000</v>
      </c>
      <c r="C11" s="5">
        <v>0</v>
      </c>
      <c r="D11" s="4">
        <v>325780</v>
      </c>
      <c r="E11" s="32">
        <v>325780</v>
      </c>
    </row>
    <row r="12" spans="1:5" x14ac:dyDescent="0.25">
      <c r="A12" s="10">
        <v>25</v>
      </c>
      <c r="B12" s="1">
        <v>200000</v>
      </c>
      <c r="C12" s="1">
        <v>125780</v>
      </c>
      <c r="D12" s="1">
        <v>525780</v>
      </c>
      <c r="E12" s="31">
        <v>400000</v>
      </c>
    </row>
    <row r="13" spans="1:5" x14ac:dyDescent="0.25">
      <c r="A13" s="12">
        <v>24</v>
      </c>
      <c r="B13" s="4">
        <v>300000</v>
      </c>
      <c r="C13" s="4">
        <v>325780</v>
      </c>
      <c r="D13" s="4">
        <v>625780</v>
      </c>
      <c r="E13" s="32">
        <v>300000</v>
      </c>
    </row>
    <row r="14" spans="1:5" x14ac:dyDescent="0.25">
      <c r="A14" s="10">
        <v>23</v>
      </c>
      <c r="B14" s="1">
        <v>300000</v>
      </c>
      <c r="C14" s="1">
        <v>325780</v>
      </c>
      <c r="D14" s="1">
        <v>825780</v>
      </c>
      <c r="E14" s="31">
        <v>500000</v>
      </c>
    </row>
    <row r="15" spans="1:5" x14ac:dyDescent="0.25">
      <c r="A15" s="12">
        <v>22</v>
      </c>
      <c r="B15" s="4">
        <v>300000</v>
      </c>
      <c r="C15" s="4">
        <v>525780</v>
      </c>
      <c r="D15" s="4">
        <v>525790</v>
      </c>
      <c r="E15" s="34">
        <v>10</v>
      </c>
    </row>
    <row r="16" spans="1:5" x14ac:dyDescent="0.25">
      <c r="A16" s="10">
        <v>21</v>
      </c>
      <c r="B16" s="1">
        <v>300000</v>
      </c>
      <c r="C16" s="1">
        <v>225790</v>
      </c>
      <c r="D16" s="1">
        <v>300000</v>
      </c>
      <c r="E16" s="31">
        <v>74210</v>
      </c>
    </row>
    <row r="17" spans="1:5" x14ac:dyDescent="0.25">
      <c r="A17" s="12">
        <v>20</v>
      </c>
      <c r="B17" s="4">
        <v>120000</v>
      </c>
      <c r="C17" s="5">
        <v>0</v>
      </c>
      <c r="D17" s="4">
        <v>120000</v>
      </c>
      <c r="E17" s="32">
        <v>120000</v>
      </c>
    </row>
    <row r="18" spans="1:5" x14ac:dyDescent="0.25">
      <c r="A18" s="10">
        <v>19</v>
      </c>
      <c r="B18" s="1">
        <v>60000</v>
      </c>
      <c r="C18" s="2">
        <v>0</v>
      </c>
      <c r="D18" s="1">
        <v>60000</v>
      </c>
      <c r="E18" s="31">
        <v>60000</v>
      </c>
    </row>
    <row r="19" spans="1:5" x14ac:dyDescent="0.25">
      <c r="A19" s="12">
        <v>18</v>
      </c>
      <c r="B19" s="4">
        <v>60000</v>
      </c>
      <c r="C19" s="5">
        <v>0</v>
      </c>
      <c r="D19" s="4">
        <v>60000</v>
      </c>
      <c r="E19" s="32">
        <v>60000</v>
      </c>
    </row>
    <row r="20" spans="1:5" x14ac:dyDescent="0.25">
      <c r="A20" s="10">
        <v>17</v>
      </c>
      <c r="B20" s="1">
        <v>40000</v>
      </c>
      <c r="C20" s="2">
        <v>0</v>
      </c>
      <c r="D20" s="1">
        <v>40000</v>
      </c>
      <c r="E20" s="31">
        <v>40000</v>
      </c>
    </row>
    <row r="21" spans="1:5" x14ac:dyDescent="0.25">
      <c r="A21" s="12">
        <v>16</v>
      </c>
      <c r="B21" s="4">
        <v>100000</v>
      </c>
      <c r="C21" s="5">
        <v>0</v>
      </c>
      <c r="D21" s="4">
        <v>120800</v>
      </c>
      <c r="E21" s="32">
        <v>120800</v>
      </c>
    </row>
    <row r="22" spans="1:5" x14ac:dyDescent="0.25">
      <c r="A22" s="10">
        <v>15</v>
      </c>
      <c r="B22" s="1">
        <v>100000</v>
      </c>
      <c r="C22" s="1">
        <v>20800</v>
      </c>
      <c r="D22" s="1">
        <v>220800</v>
      </c>
      <c r="E22" s="31">
        <v>200000</v>
      </c>
    </row>
    <row r="23" spans="1:5" x14ac:dyDescent="0.25">
      <c r="A23" s="12">
        <v>14</v>
      </c>
      <c r="B23" s="4">
        <v>80000</v>
      </c>
      <c r="C23" s="4">
        <v>120800</v>
      </c>
      <c r="D23" s="4">
        <v>190800</v>
      </c>
      <c r="E23" s="32">
        <v>70000</v>
      </c>
    </row>
    <row r="24" spans="1:5" x14ac:dyDescent="0.25">
      <c r="A24" s="10">
        <v>13</v>
      </c>
      <c r="B24" s="1">
        <v>100000</v>
      </c>
      <c r="C24" s="1">
        <v>110800</v>
      </c>
      <c r="D24" s="1">
        <v>110900</v>
      </c>
      <c r="E24" s="33">
        <v>100</v>
      </c>
    </row>
    <row r="25" spans="1:5" x14ac:dyDescent="0.25">
      <c r="A25" s="12">
        <v>12</v>
      </c>
      <c r="B25" s="4">
        <v>50000</v>
      </c>
      <c r="C25" s="4">
        <v>10900</v>
      </c>
      <c r="D25" s="4">
        <v>50000</v>
      </c>
      <c r="E25" s="32">
        <v>39100</v>
      </c>
    </row>
    <row r="26" spans="1:5" x14ac:dyDescent="0.25">
      <c r="A26" s="10">
        <v>11</v>
      </c>
      <c r="B26" s="1">
        <v>60000</v>
      </c>
      <c r="C26" s="2">
        <v>0</v>
      </c>
      <c r="D26" s="1">
        <v>60000</v>
      </c>
      <c r="E26" s="31">
        <v>60000</v>
      </c>
    </row>
    <row r="27" spans="1:5" x14ac:dyDescent="0.25">
      <c r="A27" s="12">
        <v>10</v>
      </c>
      <c r="B27" s="4">
        <v>50000</v>
      </c>
      <c r="C27" s="5">
        <v>0</v>
      </c>
      <c r="D27" s="4">
        <v>50000</v>
      </c>
      <c r="E27" s="32">
        <v>50000</v>
      </c>
    </row>
    <row r="28" spans="1:5" x14ac:dyDescent="0.25">
      <c r="A28" s="10">
        <v>9</v>
      </c>
      <c r="B28" s="1">
        <v>30000</v>
      </c>
      <c r="C28" s="2">
        <v>0</v>
      </c>
      <c r="D28" s="1">
        <v>30000</v>
      </c>
      <c r="E28" s="31">
        <v>30000</v>
      </c>
    </row>
    <row r="29" spans="1:5" x14ac:dyDescent="0.25">
      <c r="A29" s="12">
        <v>8</v>
      </c>
      <c r="B29" s="4">
        <v>30000</v>
      </c>
      <c r="C29" s="5">
        <v>0</v>
      </c>
      <c r="D29" s="4">
        <v>30000</v>
      </c>
      <c r="E29" s="32">
        <v>30000</v>
      </c>
    </row>
    <row r="30" spans="1:5" x14ac:dyDescent="0.25">
      <c r="A30" s="10">
        <v>7</v>
      </c>
      <c r="B30" s="1">
        <v>50000</v>
      </c>
      <c r="C30" s="2">
        <v>0</v>
      </c>
      <c r="D30" s="1">
        <v>50000</v>
      </c>
      <c r="E30" s="31">
        <v>50000</v>
      </c>
    </row>
    <row r="31" spans="1:5" x14ac:dyDescent="0.25">
      <c r="A31" s="12">
        <v>6</v>
      </c>
      <c r="B31" s="4">
        <v>80000</v>
      </c>
      <c r="C31" s="5">
        <v>0</v>
      </c>
      <c r="D31" s="4">
        <v>80000</v>
      </c>
      <c r="E31" s="32">
        <v>80000</v>
      </c>
    </row>
    <row r="32" spans="1:5" x14ac:dyDescent="0.25">
      <c r="A32" s="10">
        <v>5</v>
      </c>
      <c r="B32" s="1">
        <v>60000</v>
      </c>
      <c r="C32" s="2">
        <v>0</v>
      </c>
      <c r="D32" s="1">
        <v>60000</v>
      </c>
      <c r="E32" s="31">
        <v>60000</v>
      </c>
    </row>
    <row r="33" spans="1:5" x14ac:dyDescent="0.25">
      <c r="A33" s="12">
        <v>4</v>
      </c>
      <c r="B33" s="4">
        <v>50000</v>
      </c>
      <c r="C33" s="5">
        <v>0</v>
      </c>
      <c r="D33" s="4">
        <v>50000</v>
      </c>
      <c r="E33" s="32">
        <v>50000</v>
      </c>
    </row>
    <row r="34" spans="1:5" x14ac:dyDescent="0.25">
      <c r="A34" s="10">
        <v>3</v>
      </c>
      <c r="B34" s="1">
        <v>50000</v>
      </c>
      <c r="C34" s="2">
        <v>0</v>
      </c>
      <c r="D34" s="1">
        <v>50000</v>
      </c>
      <c r="E34" s="31">
        <v>50000</v>
      </c>
    </row>
    <row r="35" spans="1:5" x14ac:dyDescent="0.25">
      <c r="A35" s="12">
        <v>2</v>
      </c>
      <c r="B35" s="4">
        <v>50000</v>
      </c>
      <c r="C35" s="5">
        <v>0</v>
      </c>
      <c r="D35" s="4">
        <v>50000</v>
      </c>
      <c r="E35" s="32">
        <v>50000</v>
      </c>
    </row>
    <row r="36" spans="1:5" ht="15.75" thickBot="1" x14ac:dyDescent="0.3">
      <c r="A36" s="14">
        <v>1</v>
      </c>
      <c r="B36" s="15">
        <v>50000</v>
      </c>
      <c r="C36" s="16">
        <v>0</v>
      </c>
      <c r="D36" s="15">
        <v>50000</v>
      </c>
      <c r="E36" s="35">
        <v>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L10" sqref="L10"/>
    </sheetView>
  </sheetViews>
  <sheetFormatPr defaultRowHeight="15" x14ac:dyDescent="0.25"/>
  <sheetData>
    <row r="1" spans="1:9" ht="45" x14ac:dyDescent="0.25">
      <c r="A1" s="7" t="s">
        <v>14</v>
      </c>
      <c r="B1" s="8" t="s">
        <v>31</v>
      </c>
      <c r="C1" s="8" t="s">
        <v>32</v>
      </c>
      <c r="D1" s="8" t="s">
        <v>33</v>
      </c>
      <c r="E1" s="8" t="s">
        <v>29</v>
      </c>
      <c r="F1" s="8" t="s">
        <v>34</v>
      </c>
      <c r="G1" s="8" t="s">
        <v>35</v>
      </c>
      <c r="H1" s="8" t="s">
        <v>36</v>
      </c>
      <c r="I1" s="9" t="s">
        <v>37</v>
      </c>
    </row>
    <row r="2" spans="1:9" x14ac:dyDescent="0.25">
      <c r="A2" s="10">
        <v>35</v>
      </c>
      <c r="B2" s="1">
        <v>2351250</v>
      </c>
      <c r="C2" s="36">
        <v>0.5</v>
      </c>
      <c r="D2" s="3">
        <v>1175625</v>
      </c>
      <c r="E2" s="2">
        <v>0</v>
      </c>
      <c r="F2" s="36">
        <v>1</v>
      </c>
      <c r="G2" s="3">
        <v>0</v>
      </c>
      <c r="H2" s="3">
        <v>1175625</v>
      </c>
      <c r="I2" s="11">
        <v>13592855</v>
      </c>
    </row>
    <row r="3" spans="1:9" x14ac:dyDescent="0.25">
      <c r="A3" s="12">
        <v>34</v>
      </c>
      <c r="B3" s="4">
        <v>2253250</v>
      </c>
      <c r="C3" s="37">
        <v>0.5</v>
      </c>
      <c r="D3" s="6">
        <v>1126625</v>
      </c>
      <c r="E3" s="5">
        <v>0</v>
      </c>
      <c r="F3" s="37">
        <v>1</v>
      </c>
      <c r="G3" s="6">
        <v>0</v>
      </c>
      <c r="H3" s="6">
        <v>1126625</v>
      </c>
      <c r="I3" s="13">
        <v>12417230</v>
      </c>
    </row>
    <row r="4" spans="1:9" x14ac:dyDescent="0.25">
      <c r="A4" s="10">
        <v>33</v>
      </c>
      <c r="B4" s="1">
        <v>2255240</v>
      </c>
      <c r="C4" s="36">
        <v>0.5</v>
      </c>
      <c r="D4" s="3">
        <v>1127620</v>
      </c>
      <c r="E4" s="2">
        <v>0</v>
      </c>
      <c r="F4" s="36">
        <v>1</v>
      </c>
      <c r="G4" s="3">
        <v>0</v>
      </c>
      <c r="H4" s="3">
        <v>1127620</v>
      </c>
      <c r="I4" s="11">
        <v>11290605</v>
      </c>
    </row>
    <row r="5" spans="1:9" x14ac:dyDescent="0.25">
      <c r="A5" s="12">
        <v>32</v>
      </c>
      <c r="B5" s="4">
        <v>3455230</v>
      </c>
      <c r="C5" s="37">
        <v>0.5</v>
      </c>
      <c r="D5" s="6">
        <v>1727615</v>
      </c>
      <c r="E5" s="5">
        <v>0</v>
      </c>
      <c r="F5" s="37">
        <v>1</v>
      </c>
      <c r="G5" s="6">
        <v>0</v>
      </c>
      <c r="H5" s="6">
        <v>1727615</v>
      </c>
      <c r="I5" s="13">
        <v>10162985</v>
      </c>
    </row>
    <row r="6" spans="1:9" x14ac:dyDescent="0.25">
      <c r="A6" s="10">
        <v>31</v>
      </c>
      <c r="B6" s="1">
        <v>3460220</v>
      </c>
      <c r="C6" s="36">
        <v>0.5</v>
      </c>
      <c r="D6" s="3">
        <v>1730110</v>
      </c>
      <c r="E6" s="2">
        <v>0</v>
      </c>
      <c r="F6" s="36">
        <v>1</v>
      </c>
      <c r="G6" s="3">
        <v>0</v>
      </c>
      <c r="H6" s="3">
        <v>1730110</v>
      </c>
      <c r="I6" s="11">
        <v>8435370</v>
      </c>
    </row>
    <row r="7" spans="1:9" x14ac:dyDescent="0.25">
      <c r="A7" s="12">
        <v>30</v>
      </c>
      <c r="B7" s="4">
        <v>3464220</v>
      </c>
      <c r="C7" s="37">
        <v>0.5</v>
      </c>
      <c r="D7" s="6">
        <v>1732110</v>
      </c>
      <c r="E7" s="5">
        <v>0</v>
      </c>
      <c r="F7" s="37">
        <v>1</v>
      </c>
      <c r="G7" s="6">
        <v>0</v>
      </c>
      <c r="H7" s="6">
        <v>1732110</v>
      </c>
      <c r="I7" s="13">
        <v>6705260</v>
      </c>
    </row>
    <row r="8" spans="1:9" x14ac:dyDescent="0.25">
      <c r="A8" s="10">
        <v>29</v>
      </c>
      <c r="B8" s="1">
        <v>2469220</v>
      </c>
      <c r="C8" s="36">
        <v>0.5</v>
      </c>
      <c r="D8" s="3">
        <v>1234610</v>
      </c>
      <c r="E8" s="2">
        <v>0</v>
      </c>
      <c r="F8" s="36">
        <v>1</v>
      </c>
      <c r="G8" s="3">
        <v>0</v>
      </c>
      <c r="H8" s="3">
        <v>1234610</v>
      </c>
      <c r="I8" s="11">
        <v>4973150</v>
      </c>
    </row>
    <row r="9" spans="1:9" x14ac:dyDescent="0.25">
      <c r="A9" s="12">
        <v>28</v>
      </c>
      <c r="B9" s="4">
        <v>674220</v>
      </c>
      <c r="C9" s="37">
        <v>0.5</v>
      </c>
      <c r="D9" s="6">
        <v>337110</v>
      </c>
      <c r="E9" s="5">
        <v>0</v>
      </c>
      <c r="F9" s="37">
        <v>1</v>
      </c>
      <c r="G9" s="6">
        <v>0</v>
      </c>
      <c r="H9" s="6">
        <v>337110</v>
      </c>
      <c r="I9" s="13">
        <v>3738540</v>
      </c>
    </row>
    <row r="10" spans="1:9" x14ac:dyDescent="0.25">
      <c r="A10" s="10">
        <v>27</v>
      </c>
      <c r="B10" s="1">
        <v>674220</v>
      </c>
      <c r="C10" s="36">
        <v>0.5</v>
      </c>
      <c r="D10" s="3">
        <v>337110</v>
      </c>
      <c r="E10" s="2">
        <v>0</v>
      </c>
      <c r="F10" s="36">
        <v>1</v>
      </c>
      <c r="G10" s="3">
        <v>0</v>
      </c>
      <c r="H10" s="3">
        <v>337110</v>
      </c>
      <c r="I10" s="11">
        <v>3401430</v>
      </c>
    </row>
    <row r="11" spans="1:9" x14ac:dyDescent="0.25">
      <c r="A11" s="12">
        <v>26</v>
      </c>
      <c r="B11" s="4">
        <v>574220</v>
      </c>
      <c r="C11" s="37">
        <v>0.5</v>
      </c>
      <c r="D11" s="6">
        <v>287110</v>
      </c>
      <c r="E11" s="5">
        <v>0</v>
      </c>
      <c r="F11" s="37">
        <v>1</v>
      </c>
      <c r="G11" s="6">
        <v>0</v>
      </c>
      <c r="H11" s="6">
        <v>287110</v>
      </c>
      <c r="I11" s="13">
        <v>3064320</v>
      </c>
    </row>
    <row r="12" spans="1:9" x14ac:dyDescent="0.25">
      <c r="A12" s="10">
        <v>25</v>
      </c>
      <c r="B12" s="2">
        <v>0</v>
      </c>
      <c r="C12" s="36">
        <v>0.5</v>
      </c>
      <c r="D12" s="3">
        <v>0</v>
      </c>
      <c r="E12" s="1">
        <v>125780</v>
      </c>
      <c r="F12" s="36">
        <v>1</v>
      </c>
      <c r="G12" s="3">
        <v>125780</v>
      </c>
      <c r="H12" s="3">
        <v>125780</v>
      </c>
      <c r="I12" s="11">
        <v>2777210</v>
      </c>
    </row>
    <row r="13" spans="1:9" x14ac:dyDescent="0.25">
      <c r="A13" s="12">
        <v>24</v>
      </c>
      <c r="B13" s="5">
        <v>0</v>
      </c>
      <c r="C13" s="37">
        <v>0.5</v>
      </c>
      <c r="D13" s="6">
        <v>0</v>
      </c>
      <c r="E13" s="4">
        <v>325780</v>
      </c>
      <c r="F13" s="37">
        <v>1</v>
      </c>
      <c r="G13" s="6">
        <v>325780</v>
      </c>
      <c r="H13" s="6">
        <v>325780</v>
      </c>
      <c r="I13" s="13">
        <v>2651430</v>
      </c>
    </row>
    <row r="14" spans="1:9" x14ac:dyDescent="0.25">
      <c r="A14" s="10">
        <v>23</v>
      </c>
      <c r="B14" s="2">
        <v>0</v>
      </c>
      <c r="C14" s="36">
        <v>0.5</v>
      </c>
      <c r="D14" s="3">
        <v>0</v>
      </c>
      <c r="E14" s="1">
        <v>325780</v>
      </c>
      <c r="F14" s="36">
        <v>1</v>
      </c>
      <c r="G14" s="3">
        <v>325780</v>
      </c>
      <c r="H14" s="3">
        <v>325780</v>
      </c>
      <c r="I14" s="11">
        <v>2325650</v>
      </c>
    </row>
    <row r="15" spans="1:9" x14ac:dyDescent="0.25">
      <c r="A15" s="12">
        <v>22</v>
      </c>
      <c r="B15" s="5">
        <v>0</v>
      </c>
      <c r="C15" s="37">
        <v>0.5</v>
      </c>
      <c r="D15" s="6">
        <v>0</v>
      </c>
      <c r="E15" s="4">
        <v>525780</v>
      </c>
      <c r="F15" s="37">
        <v>1</v>
      </c>
      <c r="G15" s="6">
        <v>525780</v>
      </c>
      <c r="H15" s="6">
        <v>525780</v>
      </c>
      <c r="I15" s="13">
        <v>1999870</v>
      </c>
    </row>
    <row r="16" spans="1:9" x14ac:dyDescent="0.25">
      <c r="A16" s="10">
        <v>21</v>
      </c>
      <c r="B16" s="2">
        <v>0</v>
      </c>
      <c r="C16" s="36">
        <v>0.5</v>
      </c>
      <c r="D16" s="3">
        <v>0</v>
      </c>
      <c r="E16" s="1">
        <v>225790</v>
      </c>
      <c r="F16" s="36">
        <v>1</v>
      </c>
      <c r="G16" s="3">
        <v>225790</v>
      </c>
      <c r="H16" s="3">
        <v>225790</v>
      </c>
      <c r="I16" s="11">
        <v>1474090</v>
      </c>
    </row>
    <row r="17" spans="1:9" x14ac:dyDescent="0.25">
      <c r="A17" s="12">
        <v>20</v>
      </c>
      <c r="B17" s="4">
        <v>74200</v>
      </c>
      <c r="C17" s="37">
        <v>0.5</v>
      </c>
      <c r="D17" s="6">
        <v>37100</v>
      </c>
      <c r="E17" s="5">
        <v>0</v>
      </c>
      <c r="F17" s="37">
        <v>1</v>
      </c>
      <c r="G17" s="6">
        <v>0</v>
      </c>
      <c r="H17" s="6">
        <v>37100</v>
      </c>
      <c r="I17" s="13">
        <v>1248300</v>
      </c>
    </row>
    <row r="18" spans="1:9" x14ac:dyDescent="0.25">
      <c r="A18" s="10">
        <v>19</v>
      </c>
      <c r="B18" s="1">
        <v>184200</v>
      </c>
      <c r="C18" s="36">
        <v>0.5</v>
      </c>
      <c r="D18" s="3">
        <v>92100</v>
      </c>
      <c r="E18" s="2">
        <v>0</v>
      </c>
      <c r="F18" s="36">
        <v>1</v>
      </c>
      <c r="G18" s="3">
        <v>0</v>
      </c>
      <c r="H18" s="3">
        <v>92100</v>
      </c>
      <c r="I18" s="11">
        <v>1211200</v>
      </c>
    </row>
    <row r="19" spans="1:9" x14ac:dyDescent="0.25">
      <c r="A19" s="12">
        <v>18</v>
      </c>
      <c r="B19" s="4">
        <v>204200</v>
      </c>
      <c r="C19" s="37">
        <v>0.5</v>
      </c>
      <c r="D19" s="6">
        <v>102100</v>
      </c>
      <c r="E19" s="5">
        <v>0</v>
      </c>
      <c r="F19" s="37">
        <v>1</v>
      </c>
      <c r="G19" s="6">
        <v>0</v>
      </c>
      <c r="H19" s="6">
        <v>102100</v>
      </c>
      <c r="I19" s="13">
        <v>1119100</v>
      </c>
    </row>
    <row r="20" spans="1:9" x14ac:dyDescent="0.25">
      <c r="A20" s="10">
        <v>17</v>
      </c>
      <c r="B20" s="1">
        <v>139200</v>
      </c>
      <c r="C20" s="36">
        <v>0.5</v>
      </c>
      <c r="D20" s="3">
        <v>69600</v>
      </c>
      <c r="E20" s="2">
        <v>0</v>
      </c>
      <c r="F20" s="36">
        <v>1</v>
      </c>
      <c r="G20" s="3">
        <v>0</v>
      </c>
      <c r="H20" s="3">
        <v>69600</v>
      </c>
      <c r="I20" s="11">
        <v>1017000</v>
      </c>
    </row>
    <row r="21" spans="1:9" x14ac:dyDescent="0.25">
      <c r="A21" s="12">
        <v>16</v>
      </c>
      <c r="B21" s="4">
        <v>29200</v>
      </c>
      <c r="C21" s="37">
        <v>0.5</v>
      </c>
      <c r="D21" s="6">
        <v>14600</v>
      </c>
      <c r="E21" s="5">
        <v>0</v>
      </c>
      <c r="F21" s="37">
        <v>1</v>
      </c>
      <c r="G21" s="6">
        <v>0</v>
      </c>
      <c r="H21" s="6">
        <v>14600</v>
      </c>
      <c r="I21" s="13">
        <v>947400</v>
      </c>
    </row>
    <row r="22" spans="1:9" x14ac:dyDescent="0.25">
      <c r="A22" s="10">
        <v>15</v>
      </c>
      <c r="B22" s="2">
        <v>0</v>
      </c>
      <c r="C22" s="36">
        <v>0.5</v>
      </c>
      <c r="D22" s="3">
        <v>0</v>
      </c>
      <c r="E22" s="1">
        <v>20800</v>
      </c>
      <c r="F22" s="36">
        <v>1</v>
      </c>
      <c r="G22" s="3">
        <v>20800</v>
      </c>
      <c r="H22" s="3">
        <v>20800</v>
      </c>
      <c r="I22" s="11">
        <v>932800</v>
      </c>
    </row>
    <row r="23" spans="1:9" x14ac:dyDescent="0.25">
      <c r="A23" s="12">
        <v>14</v>
      </c>
      <c r="B23" s="5">
        <v>0</v>
      </c>
      <c r="C23" s="37">
        <v>0.5</v>
      </c>
      <c r="D23" s="6">
        <v>0</v>
      </c>
      <c r="E23" s="4">
        <v>120800</v>
      </c>
      <c r="F23" s="37">
        <v>1</v>
      </c>
      <c r="G23" s="6">
        <v>120800</v>
      </c>
      <c r="H23" s="6">
        <v>120800</v>
      </c>
      <c r="I23" s="13">
        <v>912000</v>
      </c>
    </row>
    <row r="24" spans="1:9" x14ac:dyDescent="0.25">
      <c r="A24" s="10">
        <v>13</v>
      </c>
      <c r="B24" s="2">
        <v>0</v>
      </c>
      <c r="C24" s="36">
        <v>0.5</v>
      </c>
      <c r="D24" s="3">
        <v>0</v>
      </c>
      <c r="E24" s="1">
        <v>110800</v>
      </c>
      <c r="F24" s="36">
        <v>1</v>
      </c>
      <c r="G24" s="3">
        <v>110800</v>
      </c>
      <c r="H24" s="3">
        <v>110800</v>
      </c>
      <c r="I24" s="11">
        <v>791200</v>
      </c>
    </row>
    <row r="25" spans="1:9" x14ac:dyDescent="0.25">
      <c r="A25" s="12">
        <v>12</v>
      </c>
      <c r="B25" s="5">
        <v>0</v>
      </c>
      <c r="C25" s="37">
        <v>0.5</v>
      </c>
      <c r="D25" s="6">
        <v>0</v>
      </c>
      <c r="E25" s="4">
        <v>10900</v>
      </c>
      <c r="F25" s="37">
        <v>1</v>
      </c>
      <c r="G25" s="6">
        <v>10900</v>
      </c>
      <c r="H25" s="6">
        <v>10900</v>
      </c>
      <c r="I25" s="13">
        <v>680400</v>
      </c>
    </row>
    <row r="26" spans="1:9" x14ac:dyDescent="0.25">
      <c r="A26" s="10">
        <v>11</v>
      </c>
      <c r="B26" s="1">
        <v>39000</v>
      </c>
      <c r="C26" s="36">
        <v>0.5</v>
      </c>
      <c r="D26" s="3">
        <v>19500</v>
      </c>
      <c r="E26" s="2">
        <v>0</v>
      </c>
      <c r="F26" s="36">
        <v>1</v>
      </c>
      <c r="G26" s="3">
        <v>0</v>
      </c>
      <c r="H26" s="3">
        <v>19500</v>
      </c>
      <c r="I26" s="11">
        <v>669500</v>
      </c>
    </row>
    <row r="27" spans="1:9" x14ac:dyDescent="0.25">
      <c r="A27" s="12">
        <v>10</v>
      </c>
      <c r="B27" s="4">
        <v>95000</v>
      </c>
      <c r="C27" s="37">
        <v>0.5</v>
      </c>
      <c r="D27" s="6">
        <v>47500</v>
      </c>
      <c r="E27" s="5">
        <v>0</v>
      </c>
      <c r="F27" s="37">
        <v>1</v>
      </c>
      <c r="G27" s="6">
        <v>0</v>
      </c>
      <c r="H27" s="6">
        <v>47500</v>
      </c>
      <c r="I27" s="13">
        <v>650000</v>
      </c>
    </row>
    <row r="28" spans="1:9" x14ac:dyDescent="0.25">
      <c r="A28" s="10">
        <v>9</v>
      </c>
      <c r="B28" s="1">
        <v>125000</v>
      </c>
      <c r="C28" s="36">
        <v>0.5</v>
      </c>
      <c r="D28" s="3">
        <v>62500</v>
      </c>
      <c r="E28" s="2">
        <v>0</v>
      </c>
      <c r="F28" s="36">
        <v>1</v>
      </c>
      <c r="G28" s="3">
        <v>0</v>
      </c>
      <c r="H28" s="3">
        <v>62500</v>
      </c>
      <c r="I28" s="11">
        <v>602500</v>
      </c>
    </row>
    <row r="29" spans="1:9" x14ac:dyDescent="0.25">
      <c r="A29" s="12">
        <v>8</v>
      </c>
      <c r="B29" s="4">
        <v>100000</v>
      </c>
      <c r="C29" s="37">
        <v>0.5</v>
      </c>
      <c r="D29" s="6">
        <v>50000</v>
      </c>
      <c r="E29" s="5">
        <v>0</v>
      </c>
      <c r="F29" s="37">
        <v>1</v>
      </c>
      <c r="G29" s="6">
        <v>0</v>
      </c>
      <c r="H29" s="6">
        <v>50000</v>
      </c>
      <c r="I29" s="13">
        <v>540000</v>
      </c>
    </row>
    <row r="30" spans="1:9" x14ac:dyDescent="0.25">
      <c r="A30" s="10">
        <v>7</v>
      </c>
      <c r="B30" s="1">
        <v>90000</v>
      </c>
      <c r="C30" s="36">
        <v>0.5</v>
      </c>
      <c r="D30" s="3">
        <v>45000</v>
      </c>
      <c r="E30" s="2">
        <v>0</v>
      </c>
      <c r="F30" s="36">
        <v>1</v>
      </c>
      <c r="G30" s="3">
        <v>0</v>
      </c>
      <c r="H30" s="3">
        <v>45000</v>
      </c>
      <c r="I30" s="11">
        <v>490000</v>
      </c>
    </row>
    <row r="31" spans="1:9" x14ac:dyDescent="0.25">
      <c r="A31" s="12">
        <v>6</v>
      </c>
      <c r="B31" s="4">
        <v>130000</v>
      </c>
      <c r="C31" s="37">
        <v>0.5</v>
      </c>
      <c r="D31" s="6">
        <v>65000</v>
      </c>
      <c r="E31" s="5">
        <v>0</v>
      </c>
      <c r="F31" s="37">
        <v>1</v>
      </c>
      <c r="G31" s="6">
        <v>0</v>
      </c>
      <c r="H31" s="6">
        <v>65000</v>
      </c>
      <c r="I31" s="13">
        <v>445000</v>
      </c>
    </row>
    <row r="32" spans="1:9" x14ac:dyDescent="0.25">
      <c r="A32" s="10">
        <v>5</v>
      </c>
      <c r="B32" s="1">
        <v>160000</v>
      </c>
      <c r="C32" s="36">
        <v>0.5</v>
      </c>
      <c r="D32" s="3">
        <v>80000</v>
      </c>
      <c r="E32" s="2">
        <v>0</v>
      </c>
      <c r="F32" s="36">
        <v>1</v>
      </c>
      <c r="G32" s="3">
        <v>0</v>
      </c>
      <c r="H32" s="3">
        <v>80000</v>
      </c>
      <c r="I32" s="11">
        <v>380000</v>
      </c>
    </row>
    <row r="33" spans="1:9" x14ac:dyDescent="0.25">
      <c r="A33" s="12">
        <v>4</v>
      </c>
      <c r="B33" s="4">
        <v>150000</v>
      </c>
      <c r="C33" s="37">
        <v>0.5</v>
      </c>
      <c r="D33" s="6">
        <v>75000</v>
      </c>
      <c r="E33" s="5">
        <v>0</v>
      </c>
      <c r="F33" s="37">
        <v>1</v>
      </c>
      <c r="G33" s="6">
        <v>0</v>
      </c>
      <c r="H33" s="6">
        <v>75000</v>
      </c>
      <c r="I33" s="13">
        <v>300000</v>
      </c>
    </row>
    <row r="34" spans="1:9" x14ac:dyDescent="0.25">
      <c r="A34" s="10">
        <v>3</v>
      </c>
      <c r="B34" s="1">
        <v>150000</v>
      </c>
      <c r="C34" s="36">
        <v>0.5</v>
      </c>
      <c r="D34" s="3">
        <v>75000</v>
      </c>
      <c r="E34" s="2">
        <v>0</v>
      </c>
      <c r="F34" s="36">
        <v>1</v>
      </c>
      <c r="G34" s="3">
        <v>0</v>
      </c>
      <c r="H34" s="3">
        <v>75000</v>
      </c>
      <c r="I34" s="11">
        <v>225000</v>
      </c>
    </row>
    <row r="35" spans="1:9" x14ac:dyDescent="0.25">
      <c r="A35" s="12">
        <v>2</v>
      </c>
      <c r="B35" s="4">
        <v>150000</v>
      </c>
      <c r="C35" s="37">
        <v>0.5</v>
      </c>
      <c r="D35" s="6">
        <v>75000</v>
      </c>
      <c r="E35" s="5">
        <v>0</v>
      </c>
      <c r="F35" s="37">
        <v>1</v>
      </c>
      <c r="G35" s="6">
        <v>0</v>
      </c>
      <c r="H35" s="6">
        <v>75000</v>
      </c>
      <c r="I35" s="13">
        <v>150000</v>
      </c>
    </row>
    <row r="36" spans="1:9" ht="15.75" thickBot="1" x14ac:dyDescent="0.3">
      <c r="A36" s="14">
        <v>1</v>
      </c>
      <c r="B36" s="15">
        <v>150000</v>
      </c>
      <c r="C36" s="38">
        <v>0.5</v>
      </c>
      <c r="D36" s="17">
        <v>75000</v>
      </c>
      <c r="E36" s="16">
        <v>0</v>
      </c>
      <c r="F36" s="38">
        <v>1</v>
      </c>
      <c r="G36" s="17">
        <v>0</v>
      </c>
      <c r="H36" s="17">
        <v>75000</v>
      </c>
      <c r="I36" s="18">
        <v>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dashboard</vt:lpstr>
      <vt:lpstr>inventory and shipment</vt:lpstr>
      <vt:lpstr>orders and backlog</vt:lpstr>
      <vt:lpstr>cumulative cost detail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Kapoor, Vineet</dc:creator>
  <cp:lastModifiedBy>Kapoor, Vineet</cp:lastModifiedBy>
  <dcterms:created xsi:type="dcterms:W3CDTF">2018-12-29T07:41:47Z</dcterms:created>
  <dcterms:modified xsi:type="dcterms:W3CDTF">2018-12-29T08:58:10Z</dcterms:modified>
</cp:coreProperties>
</file>