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/Documents/GitHub/Week 5/LexMidBootcampProj/"/>
    </mc:Choice>
  </mc:AlternateContent>
  <xr:revisionPtr revIDLastSave="0" documentId="13_ncr:1_{A9A45CF7-404F-C746-B07B-6B073B627AEF}" xr6:coauthVersionLast="47" xr6:coauthVersionMax="47" xr10:uidLastSave="{00000000-0000-0000-0000-000000000000}"/>
  <bookViews>
    <workbookView xWindow="20380" yWindow="5400" windowWidth="28040" windowHeight="17440" activeTab="2" xr2:uid="{67D69A28-BFF3-704A-BE9D-E4842B766316}"/>
  </bookViews>
  <sheets>
    <sheet name="Sheet3" sheetId="3" r:id="rId1"/>
    <sheet name="Sheet1" sheetId="1" r:id="rId2"/>
    <sheet name="Sheet2" sheetId="2" r:id="rId3"/>
  </sheets>
  <externalReferences>
    <externalReference r:id="rId4"/>
  </externalReferences>
  <definedNames>
    <definedName name="_c4" localSheetId="1">Sheet1!$A$1:$F$925</definedName>
  </definedNames>
  <calcPr calcId="18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" i="2"/>
  <c r="G3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07D298-3F72-9043-978B-8FBF5298114C}" name="c4" type="6" refreshedVersion="7" background="1" saveData="1">
    <textPr codePage="10000" sourceFile="/Users/lex/Documents/GitHub/Week 5/LexMidBootcampProj/c4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<sst xmlns="http://schemas.openxmlformats.org/spreadsheetml/2006/main" count="3775" uniqueCount="64">
  <si>
    <t>CountryCode</t>
  </si>
  <si>
    <t>question_code</t>
  </si>
  <si>
    <t>question_label</t>
  </si>
  <si>
    <t>answer</t>
  </si>
  <si>
    <t>SUM(response)</t>
  </si>
  <si>
    <t>Austria</t>
  </si>
  <si>
    <t>c4_a</t>
  </si>
  <si>
    <t>During the last 12 months, have you personally felt discriminated against because of being L, G, B or T when looking for a job? *</t>
  </si>
  <si>
    <t>Yes</t>
  </si>
  <si>
    <t>No</t>
  </si>
  <si>
    <t>Don`t know</t>
  </si>
  <si>
    <t>Belgium</t>
  </si>
  <si>
    <t>Bulgaria</t>
  </si>
  <si>
    <t>Cyprus</t>
  </si>
  <si>
    <t>Czech_Republic</t>
  </si>
  <si>
    <t>Germany</t>
  </si>
  <si>
    <t>Denmark</t>
  </si>
  <si>
    <t>Estonia</t>
  </si>
  <si>
    <t>Greece</t>
  </si>
  <si>
    <t>Spain</t>
  </si>
  <si>
    <t>Finland</t>
  </si>
  <si>
    <t>France</t>
  </si>
  <si>
    <t>Croatia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</si>
  <si>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</si>
  <si>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</si>
  <si>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</si>
  <si>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</si>
  <si>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</si>
  <si>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</si>
  <si>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</si>
  <si>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</si>
  <si>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</si>
  <si>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</si>
  <si>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</si>
  <si>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</si>
  <si>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</si>
  <si>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</si>
  <si>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United_Kingdom</t>
  </si>
  <si>
    <t>c4_b</t>
  </si>
  <si>
    <t>During the last 12 months, have you personally felt discriminated against because of being L, G, B or T at work?</t>
  </si>
  <si>
    <t>c4_c</t>
  </si>
  <si>
    <t>During the last 12 months, have you personally felt discriminated against because of being L, G, B or T when looking for a house or apartment to rent or buy?</t>
  </si>
  <si>
    <t>c4_d</t>
  </si>
  <si>
    <t>During the last 12 months, have you personally felt discriminated against because of being L, G, B or T by healthcare personnel (eg a receptionist, nurse or doctor)?</t>
  </si>
  <si>
    <t>c4_e</t>
  </si>
  <si>
    <t>During the last 12 months, have you personally felt discriminated against because of being L, G, B or T by social service personnel?</t>
  </si>
  <si>
    <t>c4_f</t>
  </si>
  <si>
    <t>During the last 12 months, have you personally felt discriminated against because of being L, G, B or T by school / university personnel?</t>
  </si>
  <si>
    <t>c4_g</t>
  </si>
  <si>
    <t>During the last 12 months, have you personally felt discriminated against because of being L, G, B or T at a cafe, restaurant, bar or nightclub?</t>
  </si>
  <si>
    <t>c4_h</t>
  </si>
  <si>
    <t>During the last 12 months, have you personally felt discriminated against because of being L, G, B or T at a shop?</t>
  </si>
  <si>
    <t>c4_i</t>
  </si>
  <si>
    <t>During the last 12 months, have you personally felt discriminated against because of being L, G, B or T in a bank or insurance company (by bank or company personnel)?</t>
  </si>
  <si>
    <t>c4_j</t>
  </si>
  <si>
    <t>During the last 12 months, have you personally felt discriminated against because of being L, G, B or T at a sport or fitness club?</t>
  </si>
  <si>
    <t>c4_k</t>
  </si>
  <si>
    <t>During the last 12 months, have you personally felt discriminated against because of being L, G, B or T when showing your ID or any official document that identifies your sex?</t>
  </si>
  <si>
    <t>Row Labels</t>
  </si>
  <si>
    <t>Grand Total</t>
  </si>
  <si>
    <t>Column Labels</t>
  </si>
  <si>
    <t>Sum of SUM(response)</t>
  </si>
  <si>
    <t>pop</t>
  </si>
  <si>
    <t>percentage_added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</si>
</sst>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1" applyNumberFormat="1" applyFont="1"/>
    <xf numFmtId="1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genp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CountryCode</v>
          </cell>
          <cell r="C1" t="str">
            <v>Population_2012</v>
          </cell>
          <cell r="D1" t="str">
            <v>sample</v>
          </cell>
        </row>
        <row r="2">
          <cell r="B2" t="str">
            <v>Malta</v>
          </cell>
          <cell r="C2">
            <v>420028</v>
          </cell>
          <cell r="D2">
            <v>716</v>
          </cell>
        </row>
        <row r="3">
          <cell r="B3" t="str">
            <v>Finland</v>
          </cell>
          <cell r="C3">
            <v>5413971</v>
          </cell>
          <cell r="D3">
            <v>6878</v>
          </cell>
        </row>
        <row r="4">
          <cell r="B4" t="str">
            <v>Luxembourg</v>
          </cell>
          <cell r="C4">
            <v>530946</v>
          </cell>
          <cell r="D4">
            <v>636</v>
          </cell>
        </row>
        <row r="5">
          <cell r="B5" t="str">
            <v>Ireland</v>
          </cell>
          <cell r="C5">
            <v>4599533</v>
          </cell>
          <cell r="D5">
            <v>3250</v>
          </cell>
        </row>
        <row r="6">
          <cell r="B6" t="str">
            <v>Slovenia</v>
          </cell>
          <cell r="C6">
            <v>2057159</v>
          </cell>
          <cell r="D6">
            <v>1272</v>
          </cell>
        </row>
        <row r="7">
          <cell r="B7" t="str">
            <v>Denmark</v>
          </cell>
          <cell r="C7">
            <v>5591572</v>
          </cell>
          <cell r="D7">
            <v>3420</v>
          </cell>
        </row>
        <row r="8">
          <cell r="B8" t="str">
            <v>Austria</v>
          </cell>
          <cell r="C8">
            <v>8429991</v>
          </cell>
          <cell r="D8">
            <v>5086</v>
          </cell>
        </row>
        <row r="9">
          <cell r="B9" t="str">
            <v>Estonia</v>
          </cell>
          <cell r="C9">
            <v>1322696</v>
          </cell>
          <cell r="D9">
            <v>748</v>
          </cell>
        </row>
        <row r="10">
          <cell r="B10" t="str">
            <v>Croatia</v>
          </cell>
          <cell r="C10">
            <v>4267558</v>
          </cell>
          <cell r="D10">
            <v>2394</v>
          </cell>
        </row>
        <row r="11">
          <cell r="B11" t="str">
            <v>Lithuania</v>
          </cell>
          <cell r="C11">
            <v>2987773</v>
          </cell>
          <cell r="D11">
            <v>1642</v>
          </cell>
        </row>
        <row r="12">
          <cell r="B12" t="str">
            <v>Belgium</v>
          </cell>
          <cell r="C12">
            <v>11106932</v>
          </cell>
          <cell r="D12">
            <v>5802</v>
          </cell>
        </row>
        <row r="13">
          <cell r="B13" t="str">
            <v>Sweden</v>
          </cell>
          <cell r="C13">
            <v>9519374</v>
          </cell>
          <cell r="D13">
            <v>4928</v>
          </cell>
        </row>
        <row r="14">
          <cell r="B14" t="str">
            <v>Germany</v>
          </cell>
          <cell r="C14">
            <v>80425823</v>
          </cell>
          <cell r="D14">
            <v>40542</v>
          </cell>
        </row>
        <row r="15">
          <cell r="B15" t="str">
            <v>Greece</v>
          </cell>
          <cell r="C15">
            <v>11045011</v>
          </cell>
          <cell r="D15">
            <v>5520</v>
          </cell>
        </row>
        <row r="16">
          <cell r="B16" t="str">
            <v>Latvia</v>
          </cell>
          <cell r="C16">
            <v>2034319</v>
          </cell>
          <cell r="D16">
            <v>1002</v>
          </cell>
        </row>
        <row r="17">
          <cell r="B17" t="str">
            <v>Czech_Republic</v>
          </cell>
          <cell r="C17">
            <v>10510785</v>
          </cell>
          <cell r="D17">
            <v>4938</v>
          </cell>
        </row>
        <row r="18">
          <cell r="B18" t="str">
            <v>Cyprus</v>
          </cell>
          <cell r="C18">
            <v>1135046</v>
          </cell>
          <cell r="D18">
            <v>530</v>
          </cell>
        </row>
        <row r="19">
          <cell r="B19" t="str">
            <v>Hungary</v>
          </cell>
          <cell r="C19">
            <v>9920362</v>
          </cell>
          <cell r="D19">
            <v>4534</v>
          </cell>
        </row>
        <row r="20">
          <cell r="B20" t="str">
            <v>Italy</v>
          </cell>
          <cell r="C20">
            <v>59539717</v>
          </cell>
          <cell r="D20">
            <v>26510</v>
          </cell>
        </row>
        <row r="21">
          <cell r="B21" t="str">
            <v>Portugal</v>
          </cell>
          <cell r="C21">
            <v>10514844</v>
          </cell>
          <cell r="D21">
            <v>4250</v>
          </cell>
        </row>
        <row r="22">
          <cell r="B22" t="str">
            <v>Netherlands</v>
          </cell>
          <cell r="C22">
            <v>16754962</v>
          </cell>
          <cell r="D22">
            <v>6350</v>
          </cell>
        </row>
        <row r="23">
          <cell r="B23" t="str">
            <v>Slovakia</v>
          </cell>
          <cell r="C23">
            <v>5407579</v>
          </cell>
          <cell r="D23">
            <v>2000</v>
          </cell>
        </row>
        <row r="24">
          <cell r="B24" t="str">
            <v>Bulgaria</v>
          </cell>
          <cell r="C24">
            <v>7305888</v>
          </cell>
          <cell r="D24">
            <v>2066</v>
          </cell>
        </row>
        <row r="25">
          <cell r="B25" t="str">
            <v>Spain</v>
          </cell>
          <cell r="C25">
            <v>46773055</v>
          </cell>
          <cell r="D25">
            <v>12776</v>
          </cell>
        </row>
        <row r="26">
          <cell r="B26" t="str">
            <v>France</v>
          </cell>
          <cell r="C26">
            <v>65659814</v>
          </cell>
          <cell r="D26">
            <v>16750</v>
          </cell>
        </row>
        <row r="27">
          <cell r="B27" t="str">
            <v>United_Kingdom</v>
          </cell>
          <cell r="C27">
            <v>63700215</v>
          </cell>
          <cell r="D27">
            <v>13518</v>
          </cell>
        </row>
        <row r="28">
          <cell r="B28" t="str">
            <v>Poland</v>
          </cell>
          <cell r="C28">
            <v>38063164</v>
          </cell>
          <cell r="D28">
            <v>5580</v>
          </cell>
        </row>
        <row r="29">
          <cell r="B29" t="str">
            <v>Romania</v>
          </cell>
          <cell r="C29">
            <v>20058035</v>
          </cell>
          <cell r="D29">
            <v>2520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nchard, Amy" refreshedDate="44602.635009375001" createdVersion="7" refreshedVersion="7" minRefreshableVersion="3" recordCount="924" xr:uid="{F5CD4E6D-4BF5-F84B-8400-0EA6CABF614D}">
  <cacheSource type="worksheet">
    <worksheetSource ref="B1:F925" sheet="Sheet1"/>
  </cacheSource>
  <cacheFields count="5">
    <cacheField name="CountryCode" numFmtId="0">
      <sharedItems count="28">
        <s v="Austria"/>
        <s v="Belgium"/>
        <s v="Bulgaria"/>
        <s v="Cyprus"/>
        <s v="Czech_Republic"/>
        <s v="Germany"/>
        <s v="Denmark"/>
        <s v="Estonia"/>
        <s v="Greece"/>
        <s v="Spain"/>
        <s v="Finland"/>
        <s v="France"/>
        <s v="Croatia"/>
        <s v="Hungary"/>
        <s v="Ireland"/>
        <s v="Italy"/>
        <s v="Lithuania"/>
        <s v="Luxembourg"/>
        <s v="Latvia"/>
        <s v="Malta"/>
        <s v="Netherlands"/>
        <s v="Poland"/>
        <s v="Portugal"/>
        <s v="Romania"/>
        <s v="Sweden"/>
        <s v="Slovenia"/>
        <s v="Slovakia"/>
        <s v="United_Kingdom"/>
      </sharedItems>
    </cacheField>
    <cacheField name="question_code" numFmtId="0">
      <sharedItems/>
    </cacheField>
    <cacheField name="question_label" numFmtId="0">
      <sharedItems/>
    </cacheField>
    <cacheField name="answer" numFmtId="0">
      <sharedItems count="3">
        <s v="Yes"/>
        <s v="No"/>
        <s v="Don`t know"/>
      </sharedItems>
    </cacheField>
    <cacheField name="SUM(response)" numFmtId="0">
      <sharedItems containsSemiMixedTypes="0" containsString="0" containsNumber="1" containsInteger="1" minValue="0" maxValue="18999" count="597">
        <n v="378"/>
        <n v="2017"/>
        <n v="160"/>
        <n v="305"/>
        <n v="2449"/>
        <n v="147"/>
        <n v="166"/>
        <n v="732"/>
        <n v="130"/>
        <n v="34"/>
        <n v="115"/>
        <n v="15"/>
        <n v="236"/>
        <n v="2099"/>
        <n v="134"/>
        <n v="2790"/>
        <n v="16538"/>
        <n v="924"/>
        <n v="105"/>
        <n v="1534"/>
        <n v="72"/>
        <n v="40"/>
        <n v="273"/>
        <n v="16"/>
        <n v="437"/>
        <n v="2076"/>
        <n v="243"/>
        <n v="708"/>
        <n v="5335"/>
        <n v="356"/>
        <n v="2951"/>
        <n v="241"/>
        <n v="983"/>
        <n v="6908"/>
        <n v="431"/>
        <n v="177"/>
        <n v="892"/>
        <n v="137"/>
        <n v="345"/>
        <n v="1738"/>
        <n v="191"/>
        <n v="1361"/>
        <n v="83"/>
        <n v="1644"/>
        <n v="10748"/>
        <n v="862"/>
        <n v="594"/>
        <n v="88"/>
        <n v="138"/>
        <n v="65"/>
        <n v="343"/>
        <n v="27"/>
        <n v="30"/>
        <n v="277"/>
        <n v="13"/>
        <n v="411"/>
        <n v="2651"/>
        <n v="116"/>
        <n v="311"/>
        <n v="2203"/>
        <n v="257"/>
        <n v="200"/>
        <n v="1765"/>
        <n v="220"/>
        <n v="899"/>
        <n v="142"/>
        <n v="198"/>
        <n v="2141"/>
        <n v="117"/>
        <n v="58"/>
        <n v="477"/>
        <n v="37"/>
        <n v="140"/>
        <n v="780"/>
        <n v="79"/>
        <n v="902"/>
        <n v="5541"/>
        <n v="317"/>
        <n v="511"/>
        <n v="1936"/>
        <n v="102"/>
        <n v="432"/>
        <n v="2359"/>
        <n v="108"/>
        <n v="232"/>
        <n v="711"/>
        <n v="93"/>
        <n v="64"/>
        <n v="127"/>
        <n v="2052"/>
        <n v="99"/>
        <n v="4144"/>
        <n v="15487"/>
        <n v="778"/>
        <n v="199"/>
        <n v="1471"/>
        <n v="43"/>
        <n v="81"/>
        <n v="248"/>
        <n v="26"/>
        <n v="523"/>
        <n v="2009"/>
        <n v="229"/>
        <n v="994"/>
        <n v="5104"/>
        <n v="290"/>
        <n v="492"/>
        <n v="2774"/>
        <n v="181"/>
        <n v="1670"/>
        <n v="6277"/>
        <n v="371"/>
        <n v="278"/>
        <n v="800"/>
        <n v="118"/>
        <n v="372"/>
        <n v="1735"/>
        <n v="157"/>
        <n v="289"/>
        <n v="1289"/>
        <n v="48"/>
        <n v="2562"/>
        <n v="9890"/>
        <n v="798"/>
        <n v="214"/>
        <n v="537"/>
        <n v="70"/>
        <n v="54"/>
        <n v="225"/>
        <n v="24"/>
        <n v="123"/>
        <n v="318"/>
        <n v="68"/>
        <n v="250"/>
        <n v="4"/>
        <n v="388"/>
        <n v="2734"/>
        <n v="635"/>
        <n v="1950"/>
        <n v="203"/>
        <n v="392"/>
        <n v="1612"/>
        <n v="269"/>
        <n v="861"/>
        <n v="403"/>
        <n v="1959"/>
        <n v="90"/>
        <n v="508"/>
        <n v="185"/>
        <n v="764"/>
        <n v="50"/>
        <n v="1315"/>
        <n v="5279"/>
        <n v="164"/>
        <n v="304"/>
        <n v="2147"/>
        <n v="96"/>
        <n v="272"/>
        <n v="2513"/>
        <n v="120"/>
        <n v="110"/>
        <n v="841"/>
        <n v="131"/>
        <n v="18"/>
        <n v="224"/>
        <n v="2150"/>
        <n v="3161"/>
        <n v="16503"/>
        <n v="607"/>
        <n v="87"/>
        <n v="1580"/>
        <n v="46"/>
        <n v="287"/>
        <n v="321"/>
        <n v="2232"/>
        <n v="616"/>
        <n v="5560"/>
        <n v="259"/>
        <n v="303"/>
        <n v="2999"/>
        <n v="1095"/>
        <n v="6920"/>
        <n v="364"/>
        <n v="218"/>
        <n v="893"/>
        <n v="1938"/>
        <n v="154"/>
        <n v="1403"/>
        <n v="39"/>
        <n v="1783"/>
        <n v="10679"/>
        <n v="792"/>
        <n v="132"/>
        <n v="575"/>
        <n v="74"/>
        <n v="11"/>
        <n v="168"/>
        <n v="7"/>
        <n v="53"/>
        <n v="348"/>
        <n v="33"/>
        <n v="23"/>
        <n v="8"/>
        <n v="192"/>
        <n v="2906"/>
        <n v="491"/>
        <n v="2084"/>
        <n v="216"/>
        <n v="206"/>
        <n v="1814"/>
        <n v="929"/>
        <n v="113"/>
        <n v="139"/>
        <n v="2240"/>
        <n v="86"/>
        <n v="82"/>
        <n v="463"/>
        <n v="21"/>
        <n v="104"/>
        <n v="698"/>
        <n v="35"/>
        <n v="680"/>
        <n v="5890"/>
        <n v="193"/>
        <n v="2198"/>
        <n v="73"/>
        <n v="2646"/>
        <n v="867"/>
        <n v="128"/>
        <n v="195"/>
        <n v="2219"/>
        <n v="2062"/>
        <n v="17852"/>
        <n v="370"/>
        <n v="133"/>
        <n v="1536"/>
        <n v="31"/>
        <n v="295"/>
        <n v="309"/>
        <n v="2287"/>
        <n v="165"/>
        <n v="425"/>
        <n v="5753"/>
        <n v="3014"/>
        <n v="125"/>
        <n v="882"/>
        <n v="7305"/>
        <n v="975"/>
        <n v="106"/>
        <n v="230"/>
        <n v="1904"/>
        <n v="153"/>
        <n v="1404"/>
        <n v="1071"/>
        <n v="11651"/>
        <n v="617"/>
        <n v="637"/>
        <n v="69"/>
        <n v="17"/>
        <n v="400"/>
        <n v="32"/>
        <n v="279"/>
        <n v="2978"/>
        <n v="25"/>
        <n v="2329"/>
        <n v="178"/>
        <n v="186"/>
        <n v="1816"/>
        <n v="111"/>
        <n v="180"/>
        <n v="945"/>
        <n v="1999"/>
        <n v="76"/>
        <n v="541"/>
        <n v="19"/>
        <n v="881"/>
        <n v="47"/>
        <n v="5711"/>
        <n v="2327"/>
        <n v="84"/>
        <n v="161"/>
        <n v="2680"/>
        <n v="56"/>
        <n v="853"/>
        <n v="202"/>
        <n v="2199"/>
        <n v="67"/>
        <n v="1656"/>
        <n v="17982"/>
        <n v="1556"/>
        <n v="36"/>
        <n v="10"/>
        <n v="301"/>
        <n v="2342"/>
        <n v="190"/>
        <n v="376"/>
        <n v="5843"/>
        <n v="213"/>
        <n v="239"/>
        <n v="3041"/>
        <n v="149"/>
        <n v="596"/>
        <n v="7490"/>
        <n v="299"/>
        <n v="144"/>
        <n v="2001"/>
        <n v="119"/>
        <n v="1434"/>
        <n v="49"/>
        <n v="864"/>
        <n v="11839"/>
        <n v="643"/>
        <n v="638"/>
        <n v="0"/>
        <n v="280"/>
        <n v="29"/>
        <n v="238"/>
        <n v="14"/>
        <n v="3006"/>
        <n v="2132"/>
        <n v="323"/>
        <n v="1871"/>
        <n v="819"/>
        <n v="2095"/>
        <n v="60"/>
        <n v="450"/>
        <n v="822"/>
        <n v="758"/>
        <n v="5800"/>
        <n v="162"/>
        <n v="383"/>
        <n v="2080"/>
        <n v="294"/>
        <n v="2523"/>
        <n v="242"/>
        <n v="709"/>
        <n v="112"/>
        <n v="416"/>
        <n v="1983"/>
        <n v="75"/>
        <n v="3113"/>
        <n v="16439"/>
        <n v="574"/>
        <n v="172"/>
        <n v="1490"/>
        <n v="251"/>
        <n v="689"/>
        <n v="1882"/>
        <n v="188"/>
        <n v="5435"/>
        <n v="441"/>
        <n v="2895"/>
        <n v="1191"/>
        <n v="6850"/>
        <n v="319"/>
        <n v="281"/>
        <n v="817"/>
        <n v="94"/>
        <n v="526"/>
        <n v="1609"/>
        <n v="302"/>
        <n v="1276"/>
        <n v="2493"/>
        <n v="10051"/>
        <n v="631"/>
        <n v="253"/>
        <n v="500"/>
        <n v="66"/>
        <n v="5"/>
        <n v="222"/>
        <n v="2892"/>
        <n v="57"/>
        <n v="567"/>
        <n v="2087"/>
        <n v="639"/>
        <n v="1380"/>
        <n v="124"/>
        <n v="765"/>
        <n v="2021"/>
        <n v="498"/>
        <n v="726"/>
        <n v="965"/>
        <n v="5626"/>
        <n v="173"/>
        <n v="505"/>
        <n v="1985"/>
        <n v="413"/>
        <n v="2429"/>
        <n v="297"/>
        <n v="664"/>
        <n v="71"/>
        <n v="44"/>
        <n v="360"/>
        <n v="2061"/>
        <n v="3116"/>
        <n v="16770"/>
        <n v="1453"/>
        <n v="63"/>
        <n v="268"/>
        <n v="586"/>
        <n v="1994"/>
        <n v="5296"/>
        <n v="546"/>
        <n v="2773"/>
        <n v="95"/>
        <n v="1306"/>
        <n v="6870"/>
        <n v="182"/>
        <n v="375"/>
        <n v="725"/>
        <n v="98"/>
        <n v="420"/>
        <n v="1745"/>
        <n v="101"/>
        <n v="352"/>
        <n v="1238"/>
        <n v="2823"/>
        <n v="9913"/>
        <n v="517"/>
        <n v="570"/>
        <n v="45"/>
        <n v="353"/>
        <n v="249"/>
        <n v="6"/>
        <n v="2752"/>
        <n v="576"/>
        <n v="2088"/>
        <n v="465"/>
        <n v="1574"/>
        <n v="857"/>
        <n v="2059"/>
        <n v="62"/>
        <n v="22"/>
        <n v="1200"/>
        <n v="5497"/>
        <n v="2261"/>
        <n v="114"/>
        <n v="851"/>
        <n v="20"/>
        <n v="146"/>
        <n v="2277"/>
        <n v="1654"/>
        <n v="18226"/>
        <n v="384"/>
        <n v="1597"/>
        <n v="331"/>
        <n v="271"/>
        <n v="2300"/>
        <n v="187"/>
        <n v="335"/>
        <n v="5907"/>
        <n v="151"/>
        <n v="3200"/>
        <n v="699"/>
        <n v="7447"/>
        <n v="100"/>
        <n v="984"/>
        <n v="159"/>
        <n v="1986"/>
        <n v="1457"/>
        <n v="1133"/>
        <n v="11495"/>
        <n v="604"/>
        <n v="665"/>
        <n v="61"/>
        <n v="264"/>
        <n v="423"/>
        <n v="28"/>
        <n v="2967"/>
        <n v="2357"/>
        <n v="171"/>
        <n v="194"/>
        <n v="1815"/>
        <n v="109"/>
        <n v="996"/>
        <n v="2264"/>
        <n v="571"/>
        <n v="898"/>
        <n v="609"/>
        <n v="6032"/>
        <n v="2391"/>
        <n v="2772"/>
        <n v="927"/>
        <n v="12"/>
        <n v="176"/>
        <n v="2373"/>
        <n v="38"/>
        <n v="863"/>
        <n v="18896"/>
        <n v="373"/>
        <n v="1642"/>
        <n v="329"/>
        <n v="2472"/>
        <n v="6027"/>
        <n v="143"/>
        <n v="3251"/>
        <n v="92"/>
        <n v="7747"/>
        <n v="1040"/>
        <n v="97"/>
        <n v="2082"/>
        <n v="1502"/>
        <n v="426"/>
        <n v="12199"/>
        <n v="644"/>
        <n v="719"/>
        <n v="433"/>
        <n v="293"/>
        <n v="3031"/>
        <n v="2505"/>
        <n v="174"/>
        <n v="77"/>
        <n v="1941"/>
        <n v="107"/>
        <n v="85"/>
        <n v="1057"/>
        <n v="2318"/>
        <n v="603"/>
        <n v="944"/>
        <n v="291"/>
        <n v="6362"/>
        <n v="2224"/>
        <n v="2612"/>
        <n v="828"/>
        <n v="155"/>
        <n v="2256"/>
        <n v="59"/>
        <n v="2196"/>
        <n v="17526"/>
        <n v="550"/>
        <n v="1555"/>
        <n v="292"/>
        <n v="306"/>
        <n v="2249"/>
        <n v="205"/>
        <n v="5601"/>
        <n v="3129"/>
        <n v="682"/>
        <n v="7412"/>
        <n v="970"/>
        <n v="226"/>
        <n v="1472"/>
        <n v="41"/>
        <n v="1664"/>
        <n v="10967"/>
        <n v="601"/>
        <n v="602"/>
        <n v="208"/>
        <n v="381"/>
        <n v="244"/>
        <n v="9"/>
        <n v="2944"/>
        <n v="310"/>
        <n v="2321"/>
        <n v="1809"/>
        <n v="121"/>
        <n v="197"/>
        <n v="960"/>
        <n v="215"/>
        <n v="2170"/>
        <n v="553"/>
        <n v="879"/>
        <n v="572"/>
        <n v="6074"/>
        <n v="2383"/>
        <n v="2748"/>
        <n v="183"/>
        <n v="122"/>
        <n v="2296"/>
        <n v="793"/>
        <n v="18999"/>
        <n v="1610"/>
        <n v="328"/>
        <n v="2475"/>
        <n v="152"/>
        <n v="6122"/>
        <n v="3169"/>
        <n v="322"/>
        <n v="7822"/>
        <n v="1058"/>
        <n v="2031"/>
        <n v="1506"/>
        <n v="391"/>
        <n v="12284"/>
        <n v="462"/>
        <n v="435"/>
        <n v="2"/>
        <n v="91"/>
        <n v="3054"/>
        <n v="2480"/>
        <n v="1976"/>
        <n v="135"/>
        <n v="986"/>
        <n v="2304"/>
        <n v="583"/>
        <n v="920"/>
        <n v="62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4">
  <r>
    <x v="0"/>
    <s v="c4_a"/>
    <s v="During the last 12 months, have you personally felt discriminated against because of being L, G, B or T when looking for a job? *"/>
    <x v="0"/>
    <x v="0"/>
  </r>
  <r>
    <x v="0"/>
    <s v="c4_a"/>
    <s v="During the last 12 months, have you personally felt discriminated against because of being L, G, B or T when looking for a job? *"/>
    <x v="1"/>
    <x v="1"/>
  </r>
  <r>
    <x v="0"/>
    <s v="c4_a"/>
    <s v="During the last 12 months, have you personally felt discriminated against because of being L, G, B or T when looking for a job? *"/>
    <x v="2"/>
    <x v="2"/>
  </r>
  <r>
    <x v="1"/>
    <s v="c4_a"/>
    <s v="During the last 12 months, have you personally felt discriminated against because of being L, G, B or T when looking for a job? *"/>
    <x v="0"/>
    <x v="3"/>
  </r>
  <r>
    <x v="1"/>
    <s v="c4_a"/>
    <s v="During the last 12 months, have you personally felt discriminated against because of being L, G, B or T when looking for a job? *"/>
    <x v="1"/>
    <x v="4"/>
  </r>
  <r>
    <x v="1"/>
    <s v="c4_a"/>
    <s v="During the last 12 months, have you personally felt discriminated against because of being L, G, B or T when looking for a job? *"/>
    <x v="2"/>
    <x v="5"/>
  </r>
  <r>
    <x v="2"/>
    <s v="c4_a"/>
    <s v="During the last 12 months, have you personally felt discriminated against because of being L, G, B or T when looking for a job? *"/>
    <x v="0"/>
    <x v="6"/>
  </r>
  <r>
    <x v="2"/>
    <s v="c4_a"/>
    <s v="During the last 12 months, have you personally felt discriminated against because of being L, G, B or T when looking for a job? *"/>
    <x v="1"/>
    <x v="7"/>
  </r>
  <r>
    <x v="2"/>
    <s v="c4_a"/>
    <s v="During the last 12 months, have you personally felt discriminated against because of being L, G, B or T when looking for a job? *"/>
    <x v="2"/>
    <x v="8"/>
  </r>
  <r>
    <x v="3"/>
    <s v="c4_a"/>
    <s v="During the last 12 months, have you personally felt discriminated against because of being L, G, B or T when looking for a job? *"/>
    <x v="0"/>
    <x v="9"/>
  </r>
  <r>
    <x v="3"/>
    <s v="c4_a"/>
    <s v="During the last 12 months, have you personally felt discriminated against because of being L, G, B or T when looking for a job? *"/>
    <x v="1"/>
    <x v="10"/>
  </r>
  <r>
    <x v="3"/>
    <s v="c4_a"/>
    <s v="During the last 12 months, have you personally felt discriminated against because of being L, G, B or T when looking for a job? *"/>
    <x v="2"/>
    <x v="11"/>
  </r>
  <r>
    <x v="4"/>
    <s v="c4_a"/>
    <s v="During the last 12 months, have you personally felt discriminated against because of being L, G, B or T when looking for a job? *"/>
    <x v="0"/>
    <x v="12"/>
  </r>
  <r>
    <x v="4"/>
    <s v="c4_a"/>
    <s v="During the last 12 months, have you personally felt discriminated against because of being L, G, B or T when looking for a job? *"/>
    <x v="1"/>
    <x v="13"/>
  </r>
  <r>
    <x v="4"/>
    <s v="c4_a"/>
    <s v="During the last 12 months, have you personally felt discriminated against because of being L, G, B or T when looking for a job? *"/>
    <x v="2"/>
    <x v="14"/>
  </r>
  <r>
    <x v="5"/>
    <s v="c4_a"/>
    <s v="During the last 12 months, have you personally felt discriminated against because of being L, G, B or T when looking for a job? *"/>
    <x v="0"/>
    <x v="15"/>
  </r>
  <r>
    <x v="5"/>
    <s v="c4_a"/>
    <s v="During the last 12 months, have you personally felt discriminated against because of being L, G, B or T when looking for a job? *"/>
    <x v="1"/>
    <x v="16"/>
  </r>
  <r>
    <x v="5"/>
    <s v="c4_a"/>
    <s v="During the last 12 months, have you personally felt discriminated against because of being L, G, B or T when looking for a job? *"/>
    <x v="2"/>
    <x v="17"/>
  </r>
  <r>
    <x v="6"/>
    <s v="c4_a"/>
    <s v="During the last 12 months, have you personally felt discriminated against because of being L, G, B or T when looking for a job? *"/>
    <x v="0"/>
    <x v="18"/>
  </r>
  <r>
    <x v="6"/>
    <s v="c4_a"/>
    <s v="During the last 12 months, have you personally felt discriminated against because of being L, G, B or T when looking for a job? *"/>
    <x v="1"/>
    <x v="19"/>
  </r>
  <r>
    <x v="6"/>
    <s v="c4_a"/>
    <s v="During the last 12 months, have you personally felt discriminated against because of being L, G, B or T when looking for a job? *"/>
    <x v="2"/>
    <x v="20"/>
  </r>
  <r>
    <x v="7"/>
    <s v="c4_a"/>
    <s v="During the last 12 months, have you personally felt discriminated against because of being L, G, B or T when looking for a job? *"/>
    <x v="0"/>
    <x v="21"/>
  </r>
  <r>
    <x v="7"/>
    <s v="c4_a"/>
    <s v="During the last 12 months, have you personally felt discriminated against because of being L, G, B or T when looking for a job? *"/>
    <x v="1"/>
    <x v="22"/>
  </r>
  <r>
    <x v="7"/>
    <s v="c4_a"/>
    <s v="During the last 12 months, have you personally felt discriminated against because of being L, G, B or T when looking for a job? *"/>
    <x v="2"/>
    <x v="23"/>
  </r>
  <r>
    <x v="8"/>
    <s v="c4_a"/>
    <s v="During the last 12 months, have you personally felt discriminated against because of being L, G, B or T when looking for a job? *"/>
    <x v="0"/>
    <x v="24"/>
  </r>
  <r>
    <x v="8"/>
    <s v="c4_a"/>
    <s v="During the last 12 months, have you personally felt discriminated against because of being L, G, B or T when looking for a job? *"/>
    <x v="1"/>
    <x v="25"/>
  </r>
  <r>
    <x v="8"/>
    <s v="c4_a"/>
    <s v="During the last 12 months, have you personally felt discriminated against because of being L, G, B or T when looking for a job? *"/>
    <x v="2"/>
    <x v="26"/>
  </r>
  <r>
    <x v="9"/>
    <s v="c4_a"/>
    <s v="During the last 12 months, have you personally felt discriminated against because of being L, G, B or T when looking for a job? *"/>
    <x v="0"/>
    <x v="27"/>
  </r>
  <r>
    <x v="9"/>
    <s v="c4_a"/>
    <s v="During the last 12 months, have you personally felt discriminated against because of being L, G, B or T when looking for a job? *"/>
    <x v="1"/>
    <x v="28"/>
  </r>
  <r>
    <x v="9"/>
    <s v="c4_a"/>
    <s v="During the last 12 months, have you personally felt discriminated against because of being L, G, B or T when looking for a job? *"/>
    <x v="2"/>
    <x v="29"/>
  </r>
  <r>
    <x v="10"/>
    <s v="c4_a"/>
    <s v="During the last 12 months, have you personally felt discriminated against because of being L, G, B or T when looking for a job? *"/>
    <x v="0"/>
    <x v="26"/>
  </r>
  <r>
    <x v="10"/>
    <s v="c4_a"/>
    <s v="During the last 12 months, have you personally felt discriminated against because of being L, G, B or T when looking for a job? *"/>
    <x v="1"/>
    <x v="30"/>
  </r>
  <r>
    <x v="10"/>
    <s v="c4_a"/>
    <s v="During the last 12 months, have you personally felt discriminated against because of being L, G, B or T when looking for a job? *"/>
    <x v="2"/>
    <x v="31"/>
  </r>
  <r>
    <x v="11"/>
    <s v="c4_a"/>
    <s v="During the last 12 months, have you personally felt discriminated against because of being L, G, B or T when looking for a job? *"/>
    <x v="0"/>
    <x v="32"/>
  </r>
  <r>
    <x v="11"/>
    <s v="c4_a"/>
    <s v="During the last 12 months, have you personally felt discriminated against because of being L, G, B or T when looking for a job? *"/>
    <x v="1"/>
    <x v="33"/>
  </r>
  <r>
    <x v="11"/>
    <s v="c4_a"/>
    <s v="During the last 12 months, have you personally felt discriminated against because of being L, G, B or T when looking for a job? *"/>
    <x v="2"/>
    <x v="34"/>
  </r>
  <r>
    <x v="12"/>
    <s v="c4_a"/>
    <s v="During the last 12 months, have you personally felt discriminated against because of being L, G, B or T when looking for a job? *"/>
    <x v="0"/>
    <x v="35"/>
  </r>
  <r>
    <x v="12"/>
    <s v="c4_a"/>
    <s v="During the last 12 months, have you personally felt discriminated against because of being L, G, B or T when looking for a job? *"/>
    <x v="1"/>
    <x v="36"/>
  </r>
  <r>
    <x v="12"/>
    <s v="c4_a"/>
    <s v="During the last 12 months, have you personally felt discriminated against because of being L, G, B or T when looking for a job? *"/>
    <x v="2"/>
    <x v="37"/>
  </r>
  <r>
    <x v="13"/>
    <s v="c4_a"/>
    <s v="During the last 12 months, have you personally felt discriminated against because of being L, G, B or T when looking for a job? *"/>
    <x v="0"/>
    <x v="38"/>
  </r>
  <r>
    <x v="13"/>
    <s v="c4_a"/>
    <s v="During the last 12 months, have you personally felt discriminated against because of being L, G, B or T when looking for a job? *"/>
    <x v="1"/>
    <x v="39"/>
  </r>
  <r>
    <x v="13"/>
    <s v="c4_a"/>
    <s v="During the last 12 months, have you personally felt discriminated against because of being L, G, B or T when looking for a job? *"/>
    <x v="2"/>
    <x v="40"/>
  </r>
  <r>
    <x v="14"/>
    <s v="c4_a"/>
    <s v="During the last 12 months, have you personally felt discriminated against because of being L, G, B or T when looking for a job? *"/>
    <x v="0"/>
    <x v="35"/>
  </r>
  <r>
    <x v="14"/>
    <s v="c4_a"/>
    <s v="During the last 12 months, have you personally felt discriminated against because of being L, G, B or T when looking for a job? *"/>
    <x v="1"/>
    <x v="41"/>
  </r>
  <r>
    <x v="14"/>
    <s v="c4_a"/>
    <s v="During the last 12 months, have you personally felt discriminated against because of being L, G, B or T when looking for a job? *"/>
    <x v="2"/>
    <x v="42"/>
  </r>
  <r>
    <x v="15"/>
    <s v="c4_a"/>
    <s v="During the last 12 months, have you personally felt discriminated against because of being L, G, B or T when looking for a job? *"/>
    <x v="0"/>
    <x v="43"/>
  </r>
  <r>
    <x v="15"/>
    <s v="c4_a"/>
    <s v="During the last 12 months, have you personally felt discriminated against because of being L, G, B or T when looking for a job? *"/>
    <x v="1"/>
    <x v="44"/>
  </r>
  <r>
    <x v="15"/>
    <s v="c4_a"/>
    <s v="During the last 12 months, have you personally felt discriminated against because of being L, G, B or T when looking for a job? *"/>
    <x v="2"/>
    <x v="45"/>
  </r>
  <r>
    <x v="16"/>
    <s v="c4_a"/>
    <s v="During the last 12 months, have you personally felt discriminated against because of being L, G, B or T when looking for a job? *"/>
    <x v="0"/>
    <x v="37"/>
  </r>
  <r>
    <x v="16"/>
    <s v="c4_a"/>
    <s v="During the last 12 months, have you personally felt discriminated against because of being L, G, B or T when looking for a job? *"/>
    <x v="1"/>
    <x v="46"/>
  </r>
  <r>
    <x v="16"/>
    <s v="c4_a"/>
    <s v="During the last 12 months, have you personally felt discriminated against because of being L, G, B or T when looking for a job? *"/>
    <x v="2"/>
    <x v="47"/>
  </r>
  <r>
    <x v="17"/>
    <s v="c4_a"/>
    <s v="During the last 12 months, have you personally felt discriminated against because of being L, G, B or T when looking for a job? *"/>
    <x v="0"/>
    <x v="9"/>
  </r>
  <r>
    <x v="17"/>
    <s v="c4_a"/>
    <s v="During the last 12 months, have you personally felt discriminated against because of being L, G, B or T when looking for a job? *"/>
    <x v="1"/>
    <x v="48"/>
  </r>
  <r>
    <x v="17"/>
    <s v="c4_a"/>
    <s v="During the last 12 months, have you personally felt discriminated against because of being L, G, B or T when looking for a job? *"/>
    <x v="2"/>
    <x v="11"/>
  </r>
  <r>
    <x v="18"/>
    <s v="c4_a"/>
    <s v="During the last 12 months, have you personally felt discriminated against because of being L, G, B or T when looking for a job? *"/>
    <x v="0"/>
    <x v="49"/>
  </r>
  <r>
    <x v="18"/>
    <s v="c4_a"/>
    <s v="During the last 12 months, have you personally felt discriminated against because of being L, G, B or T when looking for a job? *"/>
    <x v="1"/>
    <x v="50"/>
  </r>
  <r>
    <x v="18"/>
    <s v="c4_a"/>
    <s v="During the last 12 months, have you personally felt discriminated against because of being L, G, B or T when looking for a job? *"/>
    <x v="2"/>
    <x v="51"/>
  </r>
  <r>
    <x v="19"/>
    <s v="c4_a"/>
    <s v="During the last 12 months, have you personally felt discriminated against because of being L, G, B or T when looking for a job? *"/>
    <x v="0"/>
    <x v="52"/>
  </r>
  <r>
    <x v="19"/>
    <s v="c4_a"/>
    <s v="During the last 12 months, have you personally felt discriminated against because of being L, G, B or T when looking for a job? *"/>
    <x v="1"/>
    <x v="53"/>
  </r>
  <r>
    <x v="19"/>
    <s v="c4_a"/>
    <s v="During the last 12 months, have you personally felt discriminated against because of being L, G, B or T when looking for a job? *"/>
    <x v="2"/>
    <x v="54"/>
  </r>
  <r>
    <x v="20"/>
    <s v="c4_a"/>
    <s v="During the last 12 months, have you personally felt discriminated against because of being L, G, B or T when looking for a job? *"/>
    <x v="0"/>
    <x v="55"/>
  </r>
  <r>
    <x v="20"/>
    <s v="c4_a"/>
    <s v="During the last 12 months, have you personally felt discriminated against because of being L, G, B or T when looking for a job? *"/>
    <x v="1"/>
    <x v="56"/>
  </r>
  <r>
    <x v="20"/>
    <s v="c4_a"/>
    <s v="During the last 12 months, have you personally felt discriminated against because of being L, G, B or T when looking for a job? *"/>
    <x v="2"/>
    <x v="57"/>
  </r>
  <r>
    <x v="21"/>
    <s v="c4_a"/>
    <s v="During the last 12 months, have you personally felt discriminated against because of being L, G, B or T when looking for a job? *"/>
    <x v="0"/>
    <x v="58"/>
  </r>
  <r>
    <x v="21"/>
    <s v="c4_a"/>
    <s v="During the last 12 months, have you personally felt discriminated against because of being L, G, B or T when looking for a job? *"/>
    <x v="1"/>
    <x v="59"/>
  </r>
  <r>
    <x v="21"/>
    <s v="c4_a"/>
    <s v="During the last 12 months, have you personally felt discriminated against because of being L, G, B or T when looking for a job? *"/>
    <x v="2"/>
    <x v="60"/>
  </r>
  <r>
    <x v="22"/>
    <s v="c4_a"/>
    <s v="During the last 12 months, have you personally felt discriminated against because of being L, G, B or T when looking for a job? *"/>
    <x v="0"/>
    <x v="61"/>
  </r>
  <r>
    <x v="22"/>
    <s v="c4_a"/>
    <s v="During the last 12 months, have you personally felt discriminated against because of being L, G, B or T when looking for a job? *"/>
    <x v="1"/>
    <x v="62"/>
  </r>
  <r>
    <x v="22"/>
    <s v="c4_a"/>
    <s v="During the last 12 months, have you personally felt discriminated against because of being L, G, B or T when looking for a job? *"/>
    <x v="2"/>
    <x v="2"/>
  </r>
  <r>
    <x v="23"/>
    <s v="c4_a"/>
    <s v="During the last 12 months, have you personally felt discriminated against because of being L, G, B or T when looking for a job? *"/>
    <x v="0"/>
    <x v="63"/>
  </r>
  <r>
    <x v="23"/>
    <s v="c4_a"/>
    <s v="During the last 12 months, have you personally felt discriminated against because of being L, G, B or T when looking for a job? *"/>
    <x v="1"/>
    <x v="64"/>
  </r>
  <r>
    <x v="23"/>
    <s v="c4_a"/>
    <s v="During the last 12 months, have you personally felt discriminated against because of being L, G, B or T when looking for a job? *"/>
    <x v="2"/>
    <x v="65"/>
  </r>
  <r>
    <x v="24"/>
    <s v="c4_a"/>
    <s v="During the last 12 months, have you personally felt discriminated against because of being L, G, B or T when looking for a job? *"/>
    <x v="0"/>
    <x v="66"/>
  </r>
  <r>
    <x v="24"/>
    <s v="c4_a"/>
    <s v="During the last 12 months, have you personally felt discriminated against because of being L, G, B or T when looking for a job? *"/>
    <x v="1"/>
    <x v="67"/>
  </r>
  <r>
    <x v="24"/>
    <s v="c4_a"/>
    <s v="During the last 12 months, have you personally felt discriminated against because of being L, G, B or T when looking for a job? *"/>
    <x v="2"/>
    <x v="68"/>
  </r>
  <r>
    <x v="25"/>
    <s v="c4_a"/>
    <s v="During the last 12 months, have you personally felt discriminated against because of being L, G, B or T when looking for a job? *"/>
    <x v="0"/>
    <x v="69"/>
  </r>
  <r>
    <x v="25"/>
    <s v="c4_a"/>
    <s v="During the last 12 months, have you personally felt discriminated against because of being L, G, B or T when looking for a job? *"/>
    <x v="1"/>
    <x v="70"/>
  </r>
  <r>
    <x v="25"/>
    <s v="c4_a"/>
    <s v="During the last 12 months, have you personally felt discriminated against because of being L, G, B or T when looking for a job? *"/>
    <x v="2"/>
    <x v="71"/>
  </r>
  <r>
    <x v="26"/>
    <s v="c4_a"/>
    <s v="During the last 12 months, have you personally felt discriminated against because of being L, G, B or T when looking for a job? *"/>
    <x v="0"/>
    <x v="72"/>
  </r>
  <r>
    <x v="26"/>
    <s v="c4_a"/>
    <s v="During the last 12 months, have you personally felt discriminated against because of being L, G, B or T when looking for a job? *"/>
    <x v="1"/>
    <x v="73"/>
  </r>
  <r>
    <x v="26"/>
    <s v="c4_a"/>
    <s v="During the last 12 months, have you personally felt discriminated against because of being L, G, B or T when looking for a job? *"/>
    <x v="2"/>
    <x v="74"/>
  </r>
  <r>
    <x v="27"/>
    <s v="c4_a"/>
    <s v="During the last 12 months, have you personally felt discriminated against because of being L, G, B or T when looking for a job? *"/>
    <x v="0"/>
    <x v="75"/>
  </r>
  <r>
    <x v="27"/>
    <s v="c4_a"/>
    <s v="During the last 12 months, have you personally felt discriminated against because of being L, G, B or T when looking for a job? *"/>
    <x v="1"/>
    <x v="76"/>
  </r>
  <r>
    <x v="27"/>
    <s v="c4_a"/>
    <s v="During the last 12 months, have you personally felt discriminated against because of being L, G, B or T when looking for a job? *"/>
    <x v="2"/>
    <x v="77"/>
  </r>
  <r>
    <x v="0"/>
    <s v="c4_b"/>
    <s v="During the last 12 months, have you personally felt discriminated against because of being L, G, B or T at work?"/>
    <x v="0"/>
    <x v="78"/>
  </r>
  <r>
    <x v="0"/>
    <s v="c4_b"/>
    <s v="During the last 12 months, have you personally felt discriminated against because of being L, G, B or T at work?"/>
    <x v="1"/>
    <x v="79"/>
  </r>
  <r>
    <x v="0"/>
    <s v="c4_b"/>
    <s v="During the last 12 months, have you personally felt discriminated against because of being L, G, B or T at work?"/>
    <x v="2"/>
    <x v="80"/>
  </r>
  <r>
    <x v="1"/>
    <s v="c4_b"/>
    <s v="During the last 12 months, have you personally felt discriminated against because of being L, G, B or T at work?"/>
    <x v="0"/>
    <x v="81"/>
  </r>
  <r>
    <x v="1"/>
    <s v="c4_b"/>
    <s v="During the last 12 months, have you personally felt discriminated against because of being L, G, B or T at work?"/>
    <x v="1"/>
    <x v="82"/>
  </r>
  <r>
    <x v="1"/>
    <s v="c4_b"/>
    <s v="During the last 12 months, have you personally felt discriminated against because of being L, G, B or T at work?"/>
    <x v="2"/>
    <x v="83"/>
  </r>
  <r>
    <x v="2"/>
    <s v="c4_b"/>
    <s v="During the last 12 months, have you personally felt discriminated against because of being L, G, B or T at work?"/>
    <x v="0"/>
    <x v="84"/>
  </r>
  <r>
    <x v="2"/>
    <s v="c4_b"/>
    <s v="During the last 12 months, have you personally felt discriminated against because of being L, G, B or T at work?"/>
    <x v="1"/>
    <x v="85"/>
  </r>
  <r>
    <x v="2"/>
    <s v="c4_b"/>
    <s v="During the last 12 months, have you personally felt discriminated against because of being L, G, B or T at work?"/>
    <x v="2"/>
    <x v="86"/>
  </r>
  <r>
    <x v="3"/>
    <s v="c4_b"/>
    <s v="During the last 12 months, have you personally felt discriminated against because of being L, G, B or T at work?"/>
    <x v="0"/>
    <x v="87"/>
  </r>
  <r>
    <x v="3"/>
    <s v="c4_b"/>
    <s v="During the last 12 months, have you personally felt discriminated against because of being L, G, B or T at work?"/>
    <x v="1"/>
    <x v="88"/>
  </r>
  <r>
    <x v="3"/>
    <s v="c4_b"/>
    <s v="During the last 12 months, have you personally felt discriminated against because of being L, G, B or T at work?"/>
    <x v="2"/>
    <x v="23"/>
  </r>
  <r>
    <x v="4"/>
    <s v="c4_b"/>
    <s v="During the last 12 months, have you personally felt discriminated against because of being L, G, B or T at work?"/>
    <x v="0"/>
    <x v="77"/>
  </r>
  <r>
    <x v="4"/>
    <s v="c4_b"/>
    <s v="During the last 12 months, have you personally felt discriminated against because of being L, G, B or T at work?"/>
    <x v="1"/>
    <x v="89"/>
  </r>
  <r>
    <x v="4"/>
    <s v="c4_b"/>
    <s v="During the last 12 months, have you personally felt discriminated against because of being L, G, B or T at work?"/>
    <x v="2"/>
    <x v="90"/>
  </r>
  <r>
    <x v="5"/>
    <s v="c4_b"/>
    <s v="During the last 12 months, have you personally felt discriminated against because of being L, G, B or T at work?"/>
    <x v="0"/>
    <x v="91"/>
  </r>
  <r>
    <x v="5"/>
    <s v="c4_b"/>
    <s v="During the last 12 months, have you personally felt discriminated against because of being L, G, B or T at work?"/>
    <x v="1"/>
    <x v="92"/>
  </r>
  <r>
    <x v="5"/>
    <s v="c4_b"/>
    <s v="During the last 12 months, have you personally felt discriminated against because of being L, G, B or T at work?"/>
    <x v="2"/>
    <x v="93"/>
  </r>
  <r>
    <x v="6"/>
    <s v="c4_b"/>
    <s v="During the last 12 months, have you personally felt discriminated against because of being L, G, B or T at work?"/>
    <x v="0"/>
    <x v="94"/>
  </r>
  <r>
    <x v="6"/>
    <s v="c4_b"/>
    <s v="During the last 12 months, have you personally felt discriminated against because of being L, G, B or T at work?"/>
    <x v="1"/>
    <x v="95"/>
  </r>
  <r>
    <x v="6"/>
    <s v="c4_b"/>
    <s v="During the last 12 months, have you personally felt discriminated against because of being L, G, B or T at work?"/>
    <x v="2"/>
    <x v="96"/>
  </r>
  <r>
    <x v="7"/>
    <s v="c4_b"/>
    <s v="During the last 12 months, have you personally felt discriminated against because of being L, G, B or T at work?"/>
    <x v="0"/>
    <x v="97"/>
  </r>
  <r>
    <x v="7"/>
    <s v="c4_b"/>
    <s v="During the last 12 months, have you personally felt discriminated against because of being L, G, B or T at work?"/>
    <x v="1"/>
    <x v="98"/>
  </r>
  <r>
    <x v="7"/>
    <s v="c4_b"/>
    <s v="During the last 12 months, have you personally felt discriminated against because of being L, G, B or T at work?"/>
    <x v="2"/>
    <x v="99"/>
  </r>
  <r>
    <x v="8"/>
    <s v="c4_b"/>
    <s v="During the last 12 months, have you personally felt discriminated against because of being L, G, B or T at work?"/>
    <x v="0"/>
    <x v="100"/>
  </r>
  <r>
    <x v="8"/>
    <s v="c4_b"/>
    <s v="During the last 12 months, have you personally felt discriminated against because of being L, G, B or T at work?"/>
    <x v="1"/>
    <x v="101"/>
  </r>
  <r>
    <x v="8"/>
    <s v="c4_b"/>
    <s v="During the last 12 months, have you personally felt discriminated against because of being L, G, B or T at work?"/>
    <x v="2"/>
    <x v="102"/>
  </r>
  <r>
    <x v="9"/>
    <s v="c4_b"/>
    <s v="During the last 12 months, have you personally felt discriminated against because of being L, G, B or T at work?"/>
    <x v="0"/>
    <x v="103"/>
  </r>
  <r>
    <x v="9"/>
    <s v="c4_b"/>
    <s v="During the last 12 months, have you personally felt discriminated against because of being L, G, B or T at work?"/>
    <x v="1"/>
    <x v="104"/>
  </r>
  <r>
    <x v="9"/>
    <s v="c4_b"/>
    <s v="During the last 12 months, have you personally felt discriminated against because of being L, G, B or T at work?"/>
    <x v="2"/>
    <x v="105"/>
  </r>
  <r>
    <x v="10"/>
    <s v="c4_b"/>
    <s v="During the last 12 months, have you personally felt discriminated against because of being L, G, B or T at work?"/>
    <x v="0"/>
    <x v="106"/>
  </r>
  <r>
    <x v="10"/>
    <s v="c4_b"/>
    <s v="During the last 12 months, have you personally felt discriminated against because of being L, G, B or T at work?"/>
    <x v="1"/>
    <x v="107"/>
  </r>
  <r>
    <x v="10"/>
    <s v="c4_b"/>
    <s v="During the last 12 months, have you personally felt discriminated against because of being L, G, B or T at work?"/>
    <x v="2"/>
    <x v="108"/>
  </r>
  <r>
    <x v="11"/>
    <s v="c4_b"/>
    <s v="During the last 12 months, have you personally felt discriminated against because of being L, G, B or T at work?"/>
    <x v="0"/>
    <x v="109"/>
  </r>
  <r>
    <x v="11"/>
    <s v="c4_b"/>
    <s v="During the last 12 months, have you personally felt discriminated against because of being L, G, B or T at work?"/>
    <x v="1"/>
    <x v="110"/>
  </r>
  <r>
    <x v="11"/>
    <s v="c4_b"/>
    <s v="During the last 12 months, have you personally felt discriminated against because of being L, G, B or T at work?"/>
    <x v="2"/>
    <x v="111"/>
  </r>
  <r>
    <x v="12"/>
    <s v="c4_b"/>
    <s v="During the last 12 months, have you personally felt discriminated against because of being L, G, B or T at work?"/>
    <x v="0"/>
    <x v="112"/>
  </r>
  <r>
    <x v="12"/>
    <s v="c4_b"/>
    <s v="During the last 12 months, have you personally felt discriminated against because of being L, G, B or T at work?"/>
    <x v="1"/>
    <x v="113"/>
  </r>
  <r>
    <x v="12"/>
    <s v="c4_b"/>
    <s v="During the last 12 months, have you personally felt discriminated against because of being L, G, B or T at work?"/>
    <x v="2"/>
    <x v="114"/>
  </r>
  <r>
    <x v="13"/>
    <s v="c4_b"/>
    <s v="During the last 12 months, have you personally felt discriminated against because of being L, G, B or T at work?"/>
    <x v="0"/>
    <x v="115"/>
  </r>
  <r>
    <x v="13"/>
    <s v="c4_b"/>
    <s v="During the last 12 months, have you personally felt discriminated against because of being L, G, B or T at work?"/>
    <x v="1"/>
    <x v="116"/>
  </r>
  <r>
    <x v="13"/>
    <s v="c4_b"/>
    <s v="During the last 12 months, have you personally felt discriminated against because of being L, G, B or T at work?"/>
    <x v="2"/>
    <x v="117"/>
  </r>
  <r>
    <x v="14"/>
    <s v="c4_b"/>
    <s v="During the last 12 months, have you personally felt discriminated against because of being L, G, B or T at work?"/>
    <x v="0"/>
    <x v="118"/>
  </r>
  <r>
    <x v="14"/>
    <s v="c4_b"/>
    <s v="During the last 12 months, have you personally felt discriminated against because of being L, G, B or T at work?"/>
    <x v="1"/>
    <x v="119"/>
  </r>
  <r>
    <x v="14"/>
    <s v="c4_b"/>
    <s v="During the last 12 months, have you personally felt discriminated against because of being L, G, B or T at work?"/>
    <x v="2"/>
    <x v="120"/>
  </r>
  <r>
    <x v="15"/>
    <s v="c4_b"/>
    <s v="During the last 12 months, have you personally felt discriminated against because of being L, G, B or T at work?"/>
    <x v="0"/>
    <x v="121"/>
  </r>
  <r>
    <x v="15"/>
    <s v="c4_b"/>
    <s v="During the last 12 months, have you personally felt discriminated against because of being L, G, B or T at work?"/>
    <x v="1"/>
    <x v="122"/>
  </r>
  <r>
    <x v="15"/>
    <s v="c4_b"/>
    <s v="During the last 12 months, have you personally felt discriminated against because of being L, G, B or T at work?"/>
    <x v="2"/>
    <x v="123"/>
  </r>
  <r>
    <x v="16"/>
    <s v="c4_b"/>
    <s v="During the last 12 months, have you personally felt discriminated against because of being L, G, B or T at work?"/>
    <x v="0"/>
    <x v="124"/>
  </r>
  <r>
    <x v="16"/>
    <s v="c4_b"/>
    <s v="During the last 12 months, have you personally felt discriminated against because of being L, G, B or T at work?"/>
    <x v="1"/>
    <x v="125"/>
  </r>
  <r>
    <x v="16"/>
    <s v="c4_b"/>
    <s v="During the last 12 months, have you personally felt discriminated against because of being L, G, B or T at work?"/>
    <x v="2"/>
    <x v="126"/>
  </r>
  <r>
    <x v="17"/>
    <s v="c4_b"/>
    <s v="During the last 12 months, have you personally felt discriminated against because of being L, G, B or T at work?"/>
    <x v="0"/>
    <x v="127"/>
  </r>
  <r>
    <x v="17"/>
    <s v="c4_b"/>
    <s v="During the last 12 months, have you personally felt discriminated against because of being L, G, B or T at work?"/>
    <x v="1"/>
    <x v="128"/>
  </r>
  <r>
    <x v="17"/>
    <s v="c4_b"/>
    <s v="During the last 12 months, have you personally felt discriminated against because of being L, G, B or T at work?"/>
    <x v="2"/>
    <x v="129"/>
  </r>
  <r>
    <x v="18"/>
    <s v="c4_b"/>
    <s v="During the last 12 months, have you personally felt discriminated against because of being L, G, B or T at work?"/>
    <x v="0"/>
    <x v="130"/>
  </r>
  <r>
    <x v="18"/>
    <s v="c4_b"/>
    <s v="During the last 12 months, have you personally felt discriminated against because of being L, G, B or T at work?"/>
    <x v="1"/>
    <x v="131"/>
  </r>
  <r>
    <x v="18"/>
    <s v="c4_b"/>
    <s v="During the last 12 months, have you personally felt discriminated against because of being L, G, B or T at work?"/>
    <x v="2"/>
    <x v="71"/>
  </r>
  <r>
    <x v="19"/>
    <s v="c4_b"/>
    <s v="During the last 12 months, have you personally felt discriminated against because of being L, G, B or T at work?"/>
    <x v="0"/>
    <x v="132"/>
  </r>
  <r>
    <x v="19"/>
    <s v="c4_b"/>
    <s v="During the last 12 months, have you personally felt discriminated against because of being L, G, B or T at work?"/>
    <x v="1"/>
    <x v="133"/>
  </r>
  <r>
    <x v="19"/>
    <s v="c4_b"/>
    <s v="During the last 12 months, have you personally felt discriminated against because of being L, G, B or T at work?"/>
    <x v="2"/>
    <x v="134"/>
  </r>
  <r>
    <x v="20"/>
    <s v="c4_b"/>
    <s v="During the last 12 months, have you personally felt discriminated against because of being L, G, B or T at work?"/>
    <x v="0"/>
    <x v="135"/>
  </r>
  <r>
    <x v="20"/>
    <s v="c4_b"/>
    <s v="During the last 12 months, have you personally felt discriminated against because of being L, G, B or T at work?"/>
    <x v="1"/>
    <x v="136"/>
  </r>
  <r>
    <x v="20"/>
    <s v="c4_b"/>
    <s v="During the last 12 months, have you personally felt discriminated against because of being L, G, B or T at work?"/>
    <x v="2"/>
    <x v="127"/>
  </r>
  <r>
    <x v="21"/>
    <s v="c4_b"/>
    <s v="During the last 12 months, have you personally felt discriminated against because of being L, G, B or T at work?"/>
    <x v="0"/>
    <x v="137"/>
  </r>
  <r>
    <x v="21"/>
    <s v="c4_b"/>
    <s v="During the last 12 months, have you personally felt discriminated against because of being L, G, B or T at work?"/>
    <x v="1"/>
    <x v="138"/>
  </r>
  <r>
    <x v="21"/>
    <s v="c4_b"/>
    <s v="During the last 12 months, have you personally felt discriminated against because of being L, G, B or T at work?"/>
    <x v="2"/>
    <x v="139"/>
  </r>
  <r>
    <x v="22"/>
    <s v="c4_b"/>
    <s v="During the last 12 months, have you personally felt discriminated against because of being L, G, B or T at work?"/>
    <x v="0"/>
    <x v="140"/>
  </r>
  <r>
    <x v="22"/>
    <s v="c4_b"/>
    <s v="During the last 12 months, have you personally felt discriminated against because of being L, G, B or T at work?"/>
    <x v="1"/>
    <x v="141"/>
  </r>
  <r>
    <x v="22"/>
    <s v="c4_b"/>
    <s v="During the last 12 months, have you personally felt discriminated against because of being L, G, B or T at work?"/>
    <x v="2"/>
    <x v="14"/>
  </r>
  <r>
    <x v="23"/>
    <s v="c4_b"/>
    <s v="During the last 12 months, have you personally felt discriminated against because of being L, G, B or T at work?"/>
    <x v="0"/>
    <x v="142"/>
  </r>
  <r>
    <x v="23"/>
    <s v="c4_b"/>
    <s v="During the last 12 months, have you personally felt discriminated against because of being L, G, B or T at work?"/>
    <x v="1"/>
    <x v="143"/>
  </r>
  <r>
    <x v="23"/>
    <s v="c4_b"/>
    <s v="During the last 12 months, have you personally felt discriminated against because of being L, G, B or T at work?"/>
    <x v="2"/>
    <x v="37"/>
  </r>
  <r>
    <x v="24"/>
    <s v="c4_b"/>
    <s v="During the last 12 months, have you personally felt discriminated against because of being L, G, B or T at work?"/>
    <x v="0"/>
    <x v="144"/>
  </r>
  <r>
    <x v="24"/>
    <s v="c4_b"/>
    <s v="During the last 12 months, have you personally felt discriminated against because of being L, G, B or T at work?"/>
    <x v="1"/>
    <x v="145"/>
  </r>
  <r>
    <x v="24"/>
    <s v="c4_b"/>
    <s v="During the last 12 months, have you personally felt discriminated against because of being L, G, B or T at work?"/>
    <x v="2"/>
    <x v="86"/>
  </r>
  <r>
    <x v="25"/>
    <s v="c4_b"/>
    <s v="During the last 12 months, have you personally felt discriminated against because of being L, G, B or T at work?"/>
    <x v="0"/>
    <x v="146"/>
  </r>
  <r>
    <x v="25"/>
    <s v="c4_b"/>
    <s v="During the last 12 months, have you personally felt discriminated against because of being L, G, B or T at work?"/>
    <x v="1"/>
    <x v="147"/>
  </r>
  <r>
    <x v="25"/>
    <s v="c4_b"/>
    <s v="During the last 12 months, have you personally felt discriminated against because of being L, G, B or T at work?"/>
    <x v="2"/>
    <x v="71"/>
  </r>
  <r>
    <x v="26"/>
    <s v="c4_b"/>
    <s v="During the last 12 months, have you personally felt discriminated against because of being L, G, B or T at work?"/>
    <x v="0"/>
    <x v="148"/>
  </r>
  <r>
    <x v="26"/>
    <s v="c4_b"/>
    <s v="During the last 12 months, have you personally felt discriminated against because of being L, G, B or T at work?"/>
    <x v="1"/>
    <x v="149"/>
  </r>
  <r>
    <x v="26"/>
    <s v="c4_b"/>
    <s v="During the last 12 months, have you personally felt discriminated against because of being L, G, B or T at work?"/>
    <x v="2"/>
    <x v="150"/>
  </r>
  <r>
    <x v="27"/>
    <s v="c4_b"/>
    <s v="During the last 12 months, have you personally felt discriminated against because of being L, G, B or T at work?"/>
    <x v="0"/>
    <x v="151"/>
  </r>
  <r>
    <x v="27"/>
    <s v="c4_b"/>
    <s v="During the last 12 months, have you personally felt discriminated against because of being L, G, B or T at work?"/>
    <x v="1"/>
    <x v="152"/>
  </r>
  <r>
    <x v="27"/>
    <s v="c4_b"/>
    <s v="During the last 12 months, have you personally felt discriminated against because of being L, G, B or T at work?"/>
    <x v="2"/>
    <x v="153"/>
  </r>
  <r>
    <x v="0"/>
    <s v="c4_c"/>
    <s v="During the last 12 months, have you personally felt discriminated against because of being L, G, B or T when looking for a house or apartment to rent or buy?"/>
    <x v="0"/>
    <x v="154"/>
  </r>
  <r>
    <x v="0"/>
    <s v="c4_c"/>
    <s v="During the last 12 months, have you personally felt discriminated against because of being L, G, B or T when looking for a house or apartment to rent or buy?"/>
    <x v="1"/>
    <x v="155"/>
  </r>
  <r>
    <x v="0"/>
    <s v="c4_c"/>
    <s v="During the last 12 months, have you personally felt discriminated against because of being L, G, B or T when looking for a house or apartment to rent or buy?"/>
    <x v="2"/>
    <x v="156"/>
  </r>
  <r>
    <x v="1"/>
    <s v="c4_c"/>
    <s v="During the last 12 months, have you personally felt discriminated against because of being L, G, B or T when looking for a house or apartment to rent or buy?"/>
    <x v="0"/>
    <x v="157"/>
  </r>
  <r>
    <x v="1"/>
    <s v="c4_c"/>
    <s v="During the last 12 months, have you personally felt discriminated against because of being L, G, B or T when looking for a house or apartment to rent or buy?"/>
    <x v="1"/>
    <x v="158"/>
  </r>
  <r>
    <x v="1"/>
    <s v="c4_c"/>
    <s v="During the last 12 months, have you personally felt discriminated against because of being L, G, B or T when looking for a house or apartment to rent or buy?"/>
    <x v="2"/>
    <x v="159"/>
  </r>
  <r>
    <x v="2"/>
    <s v="c4_c"/>
    <s v="During the last 12 months, have you personally felt discriminated against because of being L, G, B or T when looking for a house or apartment to rent or buy?"/>
    <x v="0"/>
    <x v="160"/>
  </r>
  <r>
    <x v="2"/>
    <s v="c4_c"/>
    <s v="During the last 12 months, have you personally felt discriminated against because of being L, G, B or T when looking for a house or apartment to rent or buy?"/>
    <x v="1"/>
    <x v="161"/>
  </r>
  <r>
    <x v="2"/>
    <s v="c4_c"/>
    <s v="During the last 12 months, have you personally felt discriminated against because of being L, G, B or T when looking for a house or apartment to rent or buy?"/>
    <x v="2"/>
    <x v="42"/>
  </r>
  <r>
    <x v="3"/>
    <s v="c4_c"/>
    <s v="During the last 12 months, have you personally felt discriminated against because of being L, G, B or T when looking for a house or apartment to rent or buy?"/>
    <x v="0"/>
    <x v="11"/>
  </r>
  <r>
    <x v="3"/>
    <s v="c4_c"/>
    <s v="During the last 12 months, have you personally felt discriminated against because of being L, G, B or T when looking for a house or apartment to rent or buy?"/>
    <x v="1"/>
    <x v="162"/>
  </r>
  <r>
    <x v="3"/>
    <s v="c4_c"/>
    <s v="During the last 12 months, have you personally felt discriminated against because of being L, G, B or T when looking for a house or apartment to rent or buy?"/>
    <x v="2"/>
    <x v="163"/>
  </r>
  <r>
    <x v="4"/>
    <s v="c4_c"/>
    <s v="During the last 12 months, have you personally felt discriminated against because of being L, G, B or T when looking for a house or apartment to rent or buy?"/>
    <x v="0"/>
    <x v="164"/>
  </r>
  <r>
    <x v="4"/>
    <s v="c4_c"/>
    <s v="During the last 12 months, have you personally felt discriminated against because of being L, G, B or T when looking for a house or apartment to rent or buy?"/>
    <x v="1"/>
    <x v="165"/>
  </r>
  <r>
    <x v="4"/>
    <s v="c4_c"/>
    <s v="During the last 12 months, have you personally felt discriminated against because of being L, G, B or T when looking for a house or apartment to rent or buy?"/>
    <x v="2"/>
    <x v="156"/>
  </r>
  <r>
    <x v="5"/>
    <s v="c4_c"/>
    <s v="During the last 12 months, have you personally felt discriminated against because of being L, G, B or T when looking for a house or apartment to rent or buy?"/>
    <x v="0"/>
    <x v="166"/>
  </r>
  <r>
    <x v="5"/>
    <s v="c4_c"/>
    <s v="During the last 12 months, have you personally felt discriminated against because of being L, G, B or T when looking for a house or apartment to rent or buy?"/>
    <x v="1"/>
    <x v="167"/>
  </r>
  <r>
    <x v="5"/>
    <s v="c4_c"/>
    <s v="During the last 12 months, have you personally felt discriminated against because of being L, G, B or T when looking for a house or apartment to rent or buy?"/>
    <x v="2"/>
    <x v="168"/>
  </r>
  <r>
    <x v="6"/>
    <s v="c4_c"/>
    <s v="During the last 12 months, have you personally felt discriminated against because of being L, G, B or T when looking for a house or apartment to rent or buy?"/>
    <x v="0"/>
    <x v="169"/>
  </r>
  <r>
    <x v="6"/>
    <s v="c4_c"/>
    <s v="During the last 12 months, have you personally felt discriminated against because of being L, G, B or T when looking for a house or apartment to rent or buy?"/>
    <x v="1"/>
    <x v="170"/>
  </r>
  <r>
    <x v="6"/>
    <s v="c4_c"/>
    <s v="During the last 12 months, have you personally felt discriminated against because of being L, G, B or T when looking for a house or apartment to rent or buy?"/>
    <x v="2"/>
    <x v="171"/>
  </r>
  <r>
    <x v="7"/>
    <s v="c4_c"/>
    <s v="During the last 12 months, have you personally felt discriminated against because of being L, G, B or T when looking for a house or apartment to rent or buy?"/>
    <x v="0"/>
    <x v="52"/>
  </r>
  <r>
    <x v="7"/>
    <s v="c4_c"/>
    <s v="During the last 12 months, have you personally felt discriminated against because of being L, G, B or T when looking for a house or apartment to rent or buy?"/>
    <x v="1"/>
    <x v="172"/>
  </r>
  <r>
    <x v="7"/>
    <s v="c4_c"/>
    <s v="During the last 12 months, have you personally felt discriminated against because of being L, G, B or T when looking for a house or apartment to rent or buy?"/>
    <x v="2"/>
    <x v="11"/>
  </r>
  <r>
    <x v="8"/>
    <s v="c4_c"/>
    <s v="During the last 12 months, have you personally felt discriminated against because of being L, G, B or T when looking for a house or apartment to rent or buy?"/>
    <x v="0"/>
    <x v="173"/>
  </r>
  <r>
    <x v="8"/>
    <s v="c4_c"/>
    <s v="During the last 12 months, have you personally felt discriminated against because of being L, G, B or T when looking for a house or apartment to rent or buy?"/>
    <x v="1"/>
    <x v="174"/>
  </r>
  <r>
    <x v="8"/>
    <s v="c4_c"/>
    <s v="During the last 12 months, have you personally felt discriminated against because of being L, G, B or T when looking for a house or apartment to rent or buy?"/>
    <x v="2"/>
    <x v="124"/>
  </r>
  <r>
    <x v="9"/>
    <s v="c4_c"/>
    <s v="During the last 12 months, have you personally felt discriminated against because of being L, G, B or T when looking for a house or apartment to rent or buy?"/>
    <x v="0"/>
    <x v="175"/>
  </r>
  <r>
    <x v="9"/>
    <s v="c4_c"/>
    <s v="During the last 12 months, have you personally felt discriminated against because of being L, G, B or T when looking for a house or apartment to rent or buy?"/>
    <x v="1"/>
    <x v="176"/>
  </r>
  <r>
    <x v="9"/>
    <s v="c4_c"/>
    <s v="During the last 12 months, have you personally felt discriminated against because of being L, G, B or T when looking for a house or apartment to rent or buy?"/>
    <x v="2"/>
    <x v="177"/>
  </r>
  <r>
    <x v="10"/>
    <s v="c4_c"/>
    <s v="During the last 12 months, have you personally felt discriminated against because of being L, G, B or T when looking for a house or apartment to rent or buy?"/>
    <x v="0"/>
    <x v="178"/>
  </r>
  <r>
    <x v="10"/>
    <s v="c4_c"/>
    <s v="During the last 12 months, have you personally felt discriminated against because of being L, G, B or T when looking for a house or apartment to rent or buy?"/>
    <x v="1"/>
    <x v="179"/>
  </r>
  <r>
    <x v="10"/>
    <s v="c4_c"/>
    <s v="During the last 12 months, have you personally felt discriminated against because of being L, G, B or T when looking for a house or apartment to rent or buy?"/>
    <x v="2"/>
    <x v="48"/>
  </r>
  <r>
    <x v="11"/>
    <s v="c4_c"/>
    <s v="During the last 12 months, have you personally felt discriminated against because of being L, G, B or T when looking for a house or apartment to rent or buy?"/>
    <x v="0"/>
    <x v="180"/>
  </r>
  <r>
    <x v="11"/>
    <s v="c4_c"/>
    <s v="During the last 12 months, have you personally felt discriminated against because of being L, G, B or T when looking for a house or apartment to rent or buy?"/>
    <x v="1"/>
    <x v="181"/>
  </r>
  <r>
    <x v="11"/>
    <s v="c4_c"/>
    <s v="During the last 12 months, have you personally felt discriminated against because of being L, G, B or T when looking for a house or apartment to rent or buy?"/>
    <x v="2"/>
    <x v="182"/>
  </r>
  <r>
    <x v="12"/>
    <s v="c4_c"/>
    <s v="During the last 12 months, have you personally felt discriminated against because of being L, G, B or T when looking for a house or apartment to rent or buy?"/>
    <x v="0"/>
    <x v="183"/>
  </r>
  <r>
    <x v="12"/>
    <s v="c4_c"/>
    <s v="During the last 12 months, have you personally felt discriminated against because of being L, G, B or T when looking for a house or apartment to rent or buy?"/>
    <x v="1"/>
    <x v="184"/>
  </r>
  <r>
    <x v="12"/>
    <s v="c4_c"/>
    <s v="During the last 12 months, have you personally felt discriminated against because of being L, G, B or T when looking for a house or apartment to rent or buy?"/>
    <x v="2"/>
    <x v="169"/>
  </r>
  <r>
    <x v="13"/>
    <s v="c4_c"/>
    <s v="During the last 12 months, have you personally felt discriminated against because of being L, G, B or T when looking for a house or apartment to rent or buy?"/>
    <x v="0"/>
    <x v="35"/>
  </r>
  <r>
    <x v="13"/>
    <s v="c4_c"/>
    <s v="During the last 12 months, have you personally felt discriminated against because of being L, G, B or T when looking for a house or apartment to rent or buy?"/>
    <x v="1"/>
    <x v="185"/>
  </r>
  <r>
    <x v="13"/>
    <s v="c4_c"/>
    <s v="During the last 12 months, have you personally felt discriminated against because of being L, G, B or T when looking for a house or apartment to rent or buy?"/>
    <x v="2"/>
    <x v="186"/>
  </r>
  <r>
    <x v="14"/>
    <s v="c4_c"/>
    <s v="During the last 12 months, have you personally felt discriminated against because of being L, G, B or T when looking for a house or apartment to rent or buy?"/>
    <x v="0"/>
    <x v="148"/>
  </r>
  <r>
    <x v="14"/>
    <s v="c4_c"/>
    <s v="During the last 12 months, have you personally felt discriminated against because of being L, G, B or T when looking for a house or apartment to rent or buy?"/>
    <x v="1"/>
    <x v="187"/>
  </r>
  <r>
    <x v="14"/>
    <s v="c4_c"/>
    <s v="During the last 12 months, have you personally felt discriminated against because of being L, G, B or T when looking for a house or apartment to rent or buy?"/>
    <x v="2"/>
    <x v="188"/>
  </r>
  <r>
    <x v="15"/>
    <s v="c4_c"/>
    <s v="During the last 12 months, have you personally felt discriminated against because of being L, G, B or T when looking for a house or apartment to rent or buy?"/>
    <x v="0"/>
    <x v="189"/>
  </r>
  <r>
    <x v="15"/>
    <s v="c4_c"/>
    <s v="During the last 12 months, have you personally felt discriminated against because of being L, G, B or T when looking for a house or apartment to rent or buy?"/>
    <x v="1"/>
    <x v="190"/>
  </r>
  <r>
    <x v="15"/>
    <s v="c4_c"/>
    <s v="During the last 12 months, have you personally felt discriminated against because of being L, G, B or T when looking for a house or apartment to rent or buy?"/>
    <x v="2"/>
    <x v="191"/>
  </r>
  <r>
    <x v="16"/>
    <s v="c4_c"/>
    <s v="During the last 12 months, have you personally felt discriminated against because of being L, G, B or T when looking for a house or apartment to rent or buy?"/>
    <x v="0"/>
    <x v="192"/>
  </r>
  <r>
    <x v="16"/>
    <s v="c4_c"/>
    <s v="During the last 12 months, have you personally felt discriminated against because of being L, G, B or T when looking for a house or apartment to rent or buy?"/>
    <x v="1"/>
    <x v="193"/>
  </r>
  <r>
    <x v="16"/>
    <s v="c4_c"/>
    <s v="During the last 12 months, have you personally felt discriminated against because of being L, G, B or T when looking for a house or apartment to rent or buy?"/>
    <x v="2"/>
    <x v="194"/>
  </r>
  <r>
    <x v="17"/>
    <s v="c4_c"/>
    <s v="During the last 12 months, have you personally felt discriminated against because of being L, G, B or T when looking for a house or apartment to rent or buy?"/>
    <x v="0"/>
    <x v="195"/>
  </r>
  <r>
    <x v="17"/>
    <s v="c4_c"/>
    <s v="During the last 12 months, have you personally felt discriminated against because of being L, G, B or T when looking for a house or apartment to rent or buy?"/>
    <x v="1"/>
    <x v="196"/>
  </r>
  <r>
    <x v="17"/>
    <s v="c4_c"/>
    <s v="During the last 12 months, have you personally felt discriminated against because of being L, G, B or T when looking for a house or apartment to rent or buy?"/>
    <x v="2"/>
    <x v="197"/>
  </r>
  <r>
    <x v="18"/>
    <s v="c4_c"/>
    <s v="During the last 12 months, have you personally felt discriminated against because of being L, G, B or T when looking for a house or apartment to rent or buy?"/>
    <x v="0"/>
    <x v="198"/>
  </r>
  <r>
    <x v="18"/>
    <s v="c4_c"/>
    <s v="During the last 12 months, have you personally felt discriminated against because of being L, G, B or T when looking for a house or apartment to rent or buy?"/>
    <x v="1"/>
    <x v="199"/>
  </r>
  <r>
    <x v="18"/>
    <s v="c4_c"/>
    <s v="During the last 12 months, have you personally felt discriminated against because of being L, G, B or T when looking for a house or apartment to rent or buy?"/>
    <x v="2"/>
    <x v="200"/>
  </r>
  <r>
    <x v="19"/>
    <s v="c4_c"/>
    <s v="During the last 12 months, have you personally felt discriminated against because of being L, G, B or T when looking for a house or apartment to rent or buy?"/>
    <x v="0"/>
    <x v="201"/>
  </r>
  <r>
    <x v="19"/>
    <s v="c4_c"/>
    <s v="During the last 12 months, have you personally felt discriminated against because of being L, G, B or T when looking for a house or apartment to rent or buy?"/>
    <x v="1"/>
    <x v="98"/>
  </r>
  <r>
    <x v="19"/>
    <s v="c4_c"/>
    <s v="During the last 12 months, have you personally felt discriminated against because of being L, G, B or T when looking for a house or apartment to rent or buy?"/>
    <x v="2"/>
    <x v="202"/>
  </r>
  <r>
    <x v="20"/>
    <s v="c4_c"/>
    <s v="During the last 12 months, have you personally felt discriminated against because of being L, G, B or T when looking for a house or apartment to rent or buy?"/>
    <x v="0"/>
    <x v="203"/>
  </r>
  <r>
    <x v="20"/>
    <s v="c4_c"/>
    <s v="During the last 12 months, have you personally felt discriminated against because of being L, G, B or T when looking for a house or apartment to rent or buy?"/>
    <x v="1"/>
    <x v="204"/>
  </r>
  <r>
    <x v="20"/>
    <s v="c4_c"/>
    <s v="During the last 12 months, have you personally felt discriminated against because of being L, G, B or T when looking for a house or apartment to rent or buy?"/>
    <x v="2"/>
    <x v="156"/>
  </r>
  <r>
    <x v="21"/>
    <s v="c4_c"/>
    <s v="During the last 12 months, have you personally felt discriminated against because of being L, G, B or T when looking for a house or apartment to rent or buy?"/>
    <x v="0"/>
    <x v="205"/>
  </r>
  <r>
    <x v="21"/>
    <s v="c4_c"/>
    <s v="During the last 12 months, have you personally felt discriminated against because of being L, G, B or T when looking for a house or apartment to rent or buy?"/>
    <x v="1"/>
    <x v="206"/>
  </r>
  <r>
    <x v="21"/>
    <s v="c4_c"/>
    <s v="During the last 12 months, have you personally felt discriminated against because of being L, G, B or T when looking for a house or apartment to rent or buy?"/>
    <x v="2"/>
    <x v="207"/>
  </r>
  <r>
    <x v="22"/>
    <s v="c4_c"/>
    <s v="During the last 12 months, have you personally felt discriminated against because of being L, G, B or T when looking for a house or apartment to rent or buy?"/>
    <x v="0"/>
    <x v="208"/>
  </r>
  <r>
    <x v="22"/>
    <s v="c4_c"/>
    <s v="During the last 12 months, have you personally felt discriminated against because of being L, G, B or T when looking for a house or apartment to rent or buy?"/>
    <x v="1"/>
    <x v="209"/>
  </r>
  <r>
    <x v="22"/>
    <s v="c4_c"/>
    <s v="During the last 12 months, have you personally felt discriminated against because of being L, G, B or T when looking for a house or apartment to rent or buy?"/>
    <x v="2"/>
    <x v="57"/>
  </r>
  <r>
    <x v="23"/>
    <s v="c4_c"/>
    <s v="During the last 12 months, have you personally felt discriminated against because of being L, G, B or T when looking for a house or apartment to rent or buy?"/>
    <x v="0"/>
    <x v="128"/>
  </r>
  <r>
    <x v="23"/>
    <s v="c4_c"/>
    <s v="During the last 12 months, have you personally felt discriminated against because of being L, G, B or T when looking for a house or apartment to rent or buy?"/>
    <x v="1"/>
    <x v="210"/>
  </r>
  <r>
    <x v="23"/>
    <s v="c4_c"/>
    <s v="During the last 12 months, have you personally felt discriminated against because of being L, G, B or T when looking for a house or apartment to rent or buy?"/>
    <x v="2"/>
    <x v="211"/>
  </r>
  <r>
    <x v="24"/>
    <s v="c4_c"/>
    <s v="During the last 12 months, have you personally felt discriminated against because of being L, G, B or T when looking for a house or apartment to rent or buy?"/>
    <x v="0"/>
    <x v="212"/>
  </r>
  <r>
    <x v="24"/>
    <s v="c4_c"/>
    <s v="During the last 12 months, have you personally felt discriminated against because of being L, G, B or T when looking for a house or apartment to rent or buy?"/>
    <x v="1"/>
    <x v="213"/>
  </r>
  <r>
    <x v="24"/>
    <s v="c4_c"/>
    <s v="During the last 12 months, have you personally felt discriminated against because of being L, G, B or T when looking for a house or apartment to rent or buy?"/>
    <x v="2"/>
    <x v="214"/>
  </r>
  <r>
    <x v="25"/>
    <s v="c4_c"/>
    <s v="During the last 12 months, have you personally felt discriminated against because of being L, G, B or T when looking for a house or apartment to rent or buy?"/>
    <x v="0"/>
    <x v="215"/>
  </r>
  <r>
    <x v="25"/>
    <s v="c4_c"/>
    <s v="During the last 12 months, have you personally felt discriminated against because of being L, G, B or T when looking for a house or apartment to rent or buy?"/>
    <x v="1"/>
    <x v="216"/>
  </r>
  <r>
    <x v="25"/>
    <s v="c4_c"/>
    <s v="During the last 12 months, have you personally felt discriminated against because of being L, G, B or T when looking for a house or apartment to rent or buy?"/>
    <x v="2"/>
    <x v="217"/>
  </r>
  <r>
    <x v="26"/>
    <s v="c4_c"/>
    <s v="During the last 12 months, have you personally felt discriminated against because of being L, G, B or T when looking for a house or apartment to rent or buy?"/>
    <x v="0"/>
    <x v="218"/>
  </r>
  <r>
    <x v="26"/>
    <s v="c4_c"/>
    <s v="During the last 12 months, have you personally felt discriminated against because of being L, G, B or T when looking for a house or apartment to rent or buy?"/>
    <x v="1"/>
    <x v="219"/>
  </r>
  <r>
    <x v="26"/>
    <s v="c4_c"/>
    <s v="During the last 12 months, have you personally felt discriminated against because of being L, G, B or T when looking for a house or apartment to rent or buy?"/>
    <x v="2"/>
    <x v="220"/>
  </r>
  <r>
    <x v="27"/>
    <s v="c4_c"/>
    <s v="During the last 12 months, have you personally felt discriminated against because of being L, G, B or T when looking for a house or apartment to rent or buy?"/>
    <x v="0"/>
    <x v="221"/>
  </r>
  <r>
    <x v="27"/>
    <s v="c4_c"/>
    <s v="During the last 12 months, have you personally felt discriminated against because of being L, G, B or T when looking for a house or apartment to rent or buy?"/>
    <x v="1"/>
    <x v="222"/>
  </r>
  <r>
    <x v="27"/>
    <s v="c4_c"/>
    <s v="During the last 12 months, have you personally felt discriminated against because of being L, G, B or T when looking for a house or apartment to rent or buy?"/>
    <x v="2"/>
    <x v="223"/>
  </r>
  <r>
    <x v="0"/>
    <s v="c4_d"/>
    <s v="During the last 12 months, have you personally felt discriminated against because of being L, G, B or T by healthcare personnel (eg a receptionist, nurse or doctor)?"/>
    <x v="0"/>
    <x v="142"/>
  </r>
  <r>
    <x v="0"/>
    <s v="c4_d"/>
    <s v="During the last 12 months, have you personally felt discriminated against because of being L, G, B or T by healthcare personnel (eg a receptionist, nurse or doctor)?"/>
    <x v="1"/>
    <x v="224"/>
  </r>
  <r>
    <x v="0"/>
    <s v="c4_d"/>
    <s v="During the last 12 months, have you personally felt discriminated against because of being L, G, B or T by healthcare personnel (eg a receptionist, nurse or doctor)?"/>
    <x v="2"/>
    <x v="225"/>
  </r>
  <r>
    <x v="1"/>
    <s v="c4_d"/>
    <s v="During the last 12 months, have you personally felt discriminated against because of being L, G, B or T by healthcare personnel (eg a receptionist, nurse or doctor)?"/>
    <x v="0"/>
    <x v="203"/>
  </r>
  <r>
    <x v="1"/>
    <s v="c4_d"/>
    <s v="During the last 12 months, have you personally felt discriminated against because of being L, G, B or T by healthcare personnel (eg a receptionist, nurse or doctor)?"/>
    <x v="1"/>
    <x v="226"/>
  </r>
  <r>
    <x v="1"/>
    <s v="c4_d"/>
    <s v="During the last 12 months, have you personally felt discriminated against because of being L, G, B or T by healthcare personnel (eg a receptionist, nurse or doctor)?"/>
    <x v="2"/>
    <x v="49"/>
  </r>
  <r>
    <x v="2"/>
    <s v="c4_d"/>
    <s v="During the last 12 months, have you personally felt discriminated against because of being L, G, B or T by healthcare personnel (eg a receptionist, nurse or doctor)?"/>
    <x v="0"/>
    <x v="169"/>
  </r>
  <r>
    <x v="2"/>
    <s v="c4_d"/>
    <s v="During the last 12 months, have you personally felt discriminated against because of being L, G, B or T by healthcare personnel (eg a receptionist, nurse or doctor)?"/>
    <x v="1"/>
    <x v="227"/>
  </r>
  <r>
    <x v="2"/>
    <s v="c4_d"/>
    <s v="During the last 12 months, have you personally felt discriminated against because of being L, G, B or T by healthcare personnel (eg a receptionist, nurse or doctor)?"/>
    <x v="2"/>
    <x v="42"/>
  </r>
  <r>
    <x v="3"/>
    <s v="c4_d"/>
    <s v="During the last 12 months, have you personally felt discriminated against because of being L, G, B or T by healthcare personnel (eg a receptionist, nurse or doctor)?"/>
    <x v="0"/>
    <x v="217"/>
  </r>
  <r>
    <x v="3"/>
    <s v="c4_d"/>
    <s v="During the last 12 months, have you personally felt discriminated against because of being L, G, B or T by healthcare personnel (eg a receptionist, nurse or doctor)?"/>
    <x v="1"/>
    <x v="228"/>
  </r>
  <r>
    <x v="3"/>
    <s v="c4_d"/>
    <s v="During the last 12 months, have you personally felt discriminated against because of being L, G, B or T by healthcare personnel (eg a receptionist, nurse or doctor)?"/>
    <x v="2"/>
    <x v="11"/>
  </r>
  <r>
    <x v="4"/>
    <s v="c4_d"/>
    <s v="During the last 12 months, have you personally felt discriminated against because of being L, G, B or T by healthcare personnel (eg a receptionist, nurse or doctor)?"/>
    <x v="0"/>
    <x v="229"/>
  </r>
  <r>
    <x v="4"/>
    <s v="c4_d"/>
    <s v="During the last 12 months, have you personally felt discriminated against because of being L, G, B or T by healthcare personnel (eg a receptionist, nurse or doctor)?"/>
    <x v="1"/>
    <x v="230"/>
  </r>
  <r>
    <x v="4"/>
    <s v="c4_d"/>
    <s v="During the last 12 months, have you personally felt discriminated against because of being L, G, B or T by healthcare personnel (eg a receptionist, nurse or doctor)?"/>
    <x v="2"/>
    <x v="126"/>
  </r>
  <r>
    <x v="5"/>
    <s v="c4_d"/>
    <s v="During the last 12 months, have you personally felt discriminated against because of being L, G, B or T by healthcare personnel (eg a receptionist, nurse or doctor)?"/>
    <x v="0"/>
    <x v="231"/>
  </r>
  <r>
    <x v="5"/>
    <s v="c4_d"/>
    <s v="During the last 12 months, have you personally felt discriminated against because of being L, G, B or T by healthcare personnel (eg a receptionist, nurse or doctor)?"/>
    <x v="1"/>
    <x v="232"/>
  </r>
  <r>
    <x v="5"/>
    <s v="c4_d"/>
    <s v="During the last 12 months, have you personally felt discriminated against because of being L, G, B or T by healthcare personnel (eg a receptionist, nurse or doctor)?"/>
    <x v="2"/>
    <x v="233"/>
  </r>
  <r>
    <x v="6"/>
    <s v="c4_d"/>
    <s v="During the last 12 months, have you personally felt discriminated against because of being L, G, B or T by healthcare personnel (eg a receptionist, nurse or doctor)?"/>
    <x v="0"/>
    <x v="234"/>
  </r>
  <r>
    <x v="6"/>
    <s v="c4_d"/>
    <s v="During the last 12 months, have you personally felt discriminated against because of being L, G, B or T by healthcare personnel (eg a receptionist, nurse or doctor)?"/>
    <x v="1"/>
    <x v="235"/>
  </r>
  <r>
    <x v="6"/>
    <s v="c4_d"/>
    <s v="During the last 12 months, have you personally felt discriminated against because of being L, G, B or T by healthcare personnel (eg a receptionist, nurse or doctor)?"/>
    <x v="2"/>
    <x v="150"/>
  </r>
  <r>
    <x v="7"/>
    <s v="c4_d"/>
    <s v="During the last 12 months, have you personally felt discriminated against because of being L, G, B or T by healthcare personnel (eg a receptionist, nurse or doctor)?"/>
    <x v="0"/>
    <x v="236"/>
  </r>
  <r>
    <x v="7"/>
    <s v="c4_d"/>
    <s v="During the last 12 months, have you personally felt discriminated against because of being L, G, B or T by healthcare personnel (eg a receptionist, nurse or doctor)?"/>
    <x v="1"/>
    <x v="237"/>
  </r>
  <r>
    <x v="7"/>
    <s v="c4_d"/>
    <s v="During the last 12 months, have you personally felt discriminated against because of being L, G, B or T by healthcare personnel (eg a receptionist, nurse or doctor)?"/>
    <x v="2"/>
    <x v="99"/>
  </r>
  <r>
    <x v="8"/>
    <s v="c4_d"/>
    <s v="During the last 12 months, have you personally felt discriminated against because of being L, G, B or T by healthcare personnel (eg a receptionist, nurse or doctor)?"/>
    <x v="0"/>
    <x v="238"/>
  </r>
  <r>
    <x v="8"/>
    <s v="c4_d"/>
    <s v="During the last 12 months, have you personally felt discriminated against because of being L, G, B or T by healthcare personnel (eg a receptionist, nurse or doctor)?"/>
    <x v="1"/>
    <x v="239"/>
  </r>
  <r>
    <x v="8"/>
    <s v="c4_d"/>
    <s v="During the last 12 months, have you personally felt discriminated against because of being L, G, B or T by healthcare personnel (eg a receptionist, nurse or doctor)?"/>
    <x v="2"/>
    <x v="240"/>
  </r>
  <r>
    <x v="9"/>
    <s v="c4_d"/>
    <s v="During the last 12 months, have you personally felt discriminated against because of being L, G, B or T by healthcare personnel (eg a receptionist, nurse or doctor)?"/>
    <x v="0"/>
    <x v="241"/>
  </r>
  <r>
    <x v="9"/>
    <s v="c4_d"/>
    <s v="During the last 12 months, have you personally felt discriminated against because of being L, G, B or T by healthcare personnel (eg a receptionist, nurse or doctor)?"/>
    <x v="1"/>
    <x v="242"/>
  </r>
  <r>
    <x v="9"/>
    <s v="c4_d"/>
    <s v="During the last 12 months, have you personally felt discriminated against because of being L, G, B or T by healthcare personnel (eg a receptionist, nurse or doctor)?"/>
    <x v="2"/>
    <x v="6"/>
  </r>
  <r>
    <x v="10"/>
    <s v="c4_d"/>
    <s v="During the last 12 months, have you personally felt discriminated against because of being L, G, B or T by healthcare personnel (eg a receptionist, nurse or doctor)?"/>
    <x v="0"/>
    <x v="77"/>
  </r>
  <r>
    <x v="10"/>
    <s v="c4_d"/>
    <s v="During the last 12 months, have you personally felt discriminated against because of being L, G, B or T by healthcare personnel (eg a receptionist, nurse or doctor)?"/>
    <x v="1"/>
    <x v="243"/>
  </r>
  <r>
    <x v="10"/>
    <s v="c4_d"/>
    <s v="During the last 12 months, have you personally felt discriminated against because of being L, G, B or T by healthcare personnel (eg a receptionist, nurse or doctor)?"/>
    <x v="2"/>
    <x v="244"/>
  </r>
  <r>
    <x v="11"/>
    <s v="c4_d"/>
    <s v="During the last 12 months, have you personally felt discriminated against because of being L, G, B or T by healthcare personnel (eg a receptionist, nurse or doctor)?"/>
    <x v="0"/>
    <x v="245"/>
  </r>
  <r>
    <x v="11"/>
    <s v="c4_d"/>
    <s v="During the last 12 months, have you personally felt discriminated against because of being L, G, B or T by healthcare personnel (eg a receptionist, nurse or doctor)?"/>
    <x v="1"/>
    <x v="246"/>
  </r>
  <r>
    <x v="11"/>
    <s v="c4_d"/>
    <s v="During the last 12 months, have you personally felt discriminated against because of being L, G, B or T by healthcare personnel (eg a receptionist, nurse or doctor)?"/>
    <x v="2"/>
    <x v="31"/>
  </r>
  <r>
    <x v="12"/>
    <s v="c4_d"/>
    <s v="During the last 12 months, have you personally felt discriminated against because of being L, G, B or T by healthcare personnel (eg a receptionist, nurse or doctor)?"/>
    <x v="0"/>
    <x v="114"/>
  </r>
  <r>
    <x v="12"/>
    <s v="c4_d"/>
    <s v="During the last 12 months, have you personally felt discriminated against because of being L, G, B or T by healthcare personnel (eg a receptionist, nurse or doctor)?"/>
    <x v="1"/>
    <x v="247"/>
  </r>
  <r>
    <x v="12"/>
    <s v="c4_d"/>
    <s v="During the last 12 months, have you personally felt discriminated against because of being L, G, B or T by healthcare personnel (eg a receptionist, nurse or doctor)?"/>
    <x v="2"/>
    <x v="248"/>
  </r>
  <r>
    <x v="13"/>
    <s v="c4_d"/>
    <s v="During the last 12 months, have you personally felt discriminated against because of being L, G, B or T by healthcare personnel (eg a receptionist, nurse or doctor)?"/>
    <x v="0"/>
    <x v="249"/>
  </r>
  <r>
    <x v="13"/>
    <s v="c4_d"/>
    <s v="During the last 12 months, have you personally felt discriminated against because of being L, G, B or T by healthcare personnel (eg a receptionist, nurse or doctor)?"/>
    <x v="1"/>
    <x v="250"/>
  </r>
  <r>
    <x v="13"/>
    <s v="c4_d"/>
    <s v="During the last 12 months, have you personally felt discriminated against because of being L, G, B or T by healthcare personnel (eg a receptionist, nurse or doctor)?"/>
    <x v="2"/>
    <x v="251"/>
  </r>
  <r>
    <x v="14"/>
    <s v="c4_d"/>
    <s v="During the last 12 months, have you personally felt discriminated against because of being L, G, B or T by healthcare personnel (eg a receptionist, nurse or doctor)?"/>
    <x v="0"/>
    <x v="40"/>
  </r>
  <r>
    <x v="14"/>
    <s v="c4_d"/>
    <s v="During the last 12 months, have you personally felt discriminated against because of being L, G, B or T by healthcare personnel (eg a receptionist, nurse or doctor)?"/>
    <x v="1"/>
    <x v="252"/>
  </r>
  <r>
    <x v="14"/>
    <s v="c4_d"/>
    <s v="During the last 12 months, have you personally felt discriminated against because of being L, G, B or T by healthcare personnel (eg a receptionist, nurse or doctor)?"/>
    <x v="2"/>
    <x v="188"/>
  </r>
  <r>
    <x v="15"/>
    <s v="c4_d"/>
    <s v="During the last 12 months, have you personally felt discriminated against because of being L, G, B or T by healthcare personnel (eg a receptionist, nurse or doctor)?"/>
    <x v="0"/>
    <x v="253"/>
  </r>
  <r>
    <x v="15"/>
    <s v="c4_d"/>
    <s v="During the last 12 months, have you personally felt discriminated against because of being L, G, B or T by healthcare personnel (eg a receptionist, nurse or doctor)?"/>
    <x v="1"/>
    <x v="254"/>
  </r>
  <r>
    <x v="15"/>
    <s v="c4_d"/>
    <s v="During the last 12 months, have you personally felt discriminated against because of being L, G, B or T by healthcare personnel (eg a receptionist, nurse or doctor)?"/>
    <x v="2"/>
    <x v="255"/>
  </r>
  <r>
    <x v="16"/>
    <s v="c4_d"/>
    <s v="During the last 12 months, have you personally felt discriminated against because of being L, G, B or T by healthcare personnel (eg a receptionist, nurse or doctor)?"/>
    <x v="0"/>
    <x v="10"/>
  </r>
  <r>
    <x v="16"/>
    <s v="c4_d"/>
    <s v="During the last 12 months, have you personally felt discriminated against because of being L, G, B or T by healthcare personnel (eg a receptionist, nurse or doctor)?"/>
    <x v="1"/>
    <x v="256"/>
  </r>
  <r>
    <x v="16"/>
    <s v="c4_d"/>
    <s v="During the last 12 months, have you personally felt discriminated against because of being L, G, B or T by healthcare personnel (eg a receptionist, nurse or doctor)?"/>
    <x v="2"/>
    <x v="257"/>
  </r>
  <r>
    <x v="17"/>
    <s v="c4_d"/>
    <s v="During the last 12 months, have you personally felt discriminated against because of being L, G, B or T by healthcare personnel (eg a receptionist, nurse or doctor)?"/>
    <x v="0"/>
    <x v="258"/>
  </r>
  <r>
    <x v="17"/>
    <s v="c4_d"/>
    <s v="During the last 12 months, have you personally felt discriminated against because of being L, G, B or T by healthcare personnel (eg a receptionist, nurse or doctor)?"/>
    <x v="1"/>
    <x v="157"/>
  </r>
  <r>
    <x v="17"/>
    <s v="c4_d"/>
    <s v="During the last 12 months, have you personally felt discriminated against because of being L, G, B or T by healthcare personnel (eg a receptionist, nurse or doctor)?"/>
    <x v="2"/>
    <x v="11"/>
  </r>
  <r>
    <x v="18"/>
    <s v="c4_d"/>
    <s v="During the last 12 months, have you personally felt discriminated against because of being L, G, B or T by healthcare personnel (eg a receptionist, nurse or doctor)?"/>
    <x v="0"/>
    <x v="120"/>
  </r>
  <r>
    <x v="18"/>
    <s v="c4_d"/>
    <s v="During the last 12 months, have you personally felt discriminated against because of being L, G, B or T by healthcare personnel (eg a receptionist, nurse or doctor)?"/>
    <x v="1"/>
    <x v="259"/>
  </r>
  <r>
    <x v="18"/>
    <s v="c4_d"/>
    <s v="During the last 12 months, have you personally felt discriminated against because of being L, G, B or T by healthcare personnel (eg a receptionist, nurse or doctor)?"/>
    <x v="2"/>
    <x v="260"/>
  </r>
  <r>
    <x v="19"/>
    <s v="c4_d"/>
    <s v="During the last 12 months, have you personally felt discriminated against because of being L, G, B or T by healthcare personnel (eg a receptionist, nurse or doctor)?"/>
    <x v="0"/>
    <x v="9"/>
  </r>
  <r>
    <x v="19"/>
    <s v="c4_d"/>
    <s v="During the last 12 months, have you personally felt discriminated against because of being L, G, B or T by healthcare personnel (eg a receptionist, nurse or doctor)?"/>
    <x v="1"/>
    <x v="261"/>
  </r>
  <r>
    <x v="19"/>
    <s v="c4_d"/>
    <s v="During the last 12 months, have you personally felt discriminated against because of being L, G, B or T by healthcare personnel (eg a receptionist, nurse or doctor)?"/>
    <x v="2"/>
    <x v="202"/>
  </r>
  <r>
    <x v="20"/>
    <s v="c4_d"/>
    <s v="During the last 12 months, have you personally felt discriminated against because of being L, G, B or T by healthcare personnel (eg a receptionist, nurse or doctor)?"/>
    <x v="0"/>
    <x v="196"/>
  </r>
  <r>
    <x v="20"/>
    <s v="c4_d"/>
    <s v="During the last 12 months, have you personally felt discriminated against because of being L, G, B or T by healthcare personnel (eg a receptionist, nurse or doctor)?"/>
    <x v="1"/>
    <x v="262"/>
  </r>
  <r>
    <x v="20"/>
    <s v="c4_d"/>
    <s v="During the last 12 months, have you personally felt discriminated against because of being L, G, B or T by healthcare personnel (eg a receptionist, nurse or doctor)?"/>
    <x v="2"/>
    <x v="263"/>
  </r>
  <r>
    <x v="21"/>
    <s v="c4_d"/>
    <s v="During the last 12 months, have you personally felt discriminated against because of being L, G, B or T by healthcare personnel (eg a receptionist, nurse or doctor)?"/>
    <x v="0"/>
    <x v="178"/>
  </r>
  <r>
    <x v="21"/>
    <s v="c4_d"/>
    <s v="During the last 12 months, have you personally felt discriminated against because of being L, G, B or T by healthcare personnel (eg a receptionist, nurse or doctor)?"/>
    <x v="1"/>
    <x v="264"/>
  </r>
  <r>
    <x v="21"/>
    <s v="c4_d"/>
    <s v="During the last 12 months, have you personally felt discriminated against because of being L, G, B or T by healthcare personnel (eg a receptionist, nurse or doctor)?"/>
    <x v="2"/>
    <x v="265"/>
  </r>
  <r>
    <x v="22"/>
    <s v="c4_d"/>
    <s v="During the last 12 months, have you personally felt discriminated against because of being L, G, B or T by healthcare personnel (eg a receptionist, nurse or doctor)?"/>
    <x v="0"/>
    <x v="266"/>
  </r>
  <r>
    <x v="22"/>
    <s v="c4_d"/>
    <s v="During the last 12 months, have you personally felt discriminated against because of being L, G, B or T by healthcare personnel (eg a receptionist, nurse or doctor)?"/>
    <x v="1"/>
    <x v="267"/>
  </r>
  <r>
    <x v="22"/>
    <s v="c4_d"/>
    <s v="During the last 12 months, have you personally felt discriminated against because of being L, G, B or T by healthcare personnel (eg a receptionist, nurse or doctor)?"/>
    <x v="2"/>
    <x v="268"/>
  </r>
  <r>
    <x v="23"/>
    <s v="c4_d"/>
    <s v="During the last 12 months, have you personally felt discriminated against because of being L, G, B or T by healthcare personnel (eg a receptionist, nurse or doctor)?"/>
    <x v="0"/>
    <x v="269"/>
  </r>
  <r>
    <x v="23"/>
    <s v="c4_d"/>
    <s v="During the last 12 months, have you personally felt discriminated against because of being L, G, B or T by healthcare personnel (eg a receptionist, nurse or doctor)?"/>
    <x v="1"/>
    <x v="270"/>
  </r>
  <r>
    <x v="23"/>
    <s v="c4_d"/>
    <s v="During the last 12 months, have you personally felt discriminated against because of being L, G, B or T by healthcare personnel (eg a receptionist, nurse or doctor)?"/>
    <x v="2"/>
    <x v="234"/>
  </r>
  <r>
    <x v="24"/>
    <s v="c4_d"/>
    <s v="During the last 12 months, have you personally felt discriminated against because of being L, G, B or T by healthcare personnel (eg a receptionist, nurse or doctor)?"/>
    <x v="0"/>
    <x v="140"/>
  </r>
  <r>
    <x v="24"/>
    <s v="c4_d"/>
    <s v="During the last 12 months, have you personally felt discriminated against because of being L, G, B or T by healthcare personnel (eg a receptionist, nurse or doctor)?"/>
    <x v="1"/>
    <x v="271"/>
  </r>
  <r>
    <x v="24"/>
    <s v="c4_d"/>
    <s v="During the last 12 months, have you personally felt discriminated against because of being L, G, B or T by healthcare personnel (eg a receptionist, nurse or doctor)?"/>
    <x v="2"/>
    <x v="272"/>
  </r>
  <r>
    <x v="25"/>
    <s v="c4_d"/>
    <s v="During the last 12 months, have you personally felt discriminated against because of being L, G, B or T by healthcare personnel (eg a receptionist, nurse or doctor)?"/>
    <x v="0"/>
    <x v="120"/>
  </r>
  <r>
    <x v="25"/>
    <s v="c4_d"/>
    <s v="During the last 12 months, have you personally felt discriminated against because of being L, G, B or T by healthcare personnel (eg a receptionist, nurse or doctor)?"/>
    <x v="1"/>
    <x v="273"/>
  </r>
  <r>
    <x v="25"/>
    <s v="c4_d"/>
    <s v="During the last 12 months, have you personally felt discriminated against because of being L, G, B or T by healthcare personnel (eg a receptionist, nurse or doctor)?"/>
    <x v="2"/>
    <x v="274"/>
  </r>
  <r>
    <x v="26"/>
    <s v="c4_d"/>
    <s v="During the last 12 months, have you personally felt discriminated against because of being L, G, B or T by healthcare personnel (eg a receptionist, nurse or doctor)?"/>
    <x v="0"/>
    <x v="194"/>
  </r>
  <r>
    <x v="26"/>
    <s v="c4_d"/>
    <s v="During the last 12 months, have you personally felt discriminated against because of being L, G, B or T by healthcare personnel (eg a receptionist, nurse or doctor)?"/>
    <x v="1"/>
    <x v="275"/>
  </r>
  <r>
    <x v="26"/>
    <s v="c4_d"/>
    <s v="During the last 12 months, have you personally felt discriminated against because of being L, G, B or T by healthcare personnel (eg a receptionist, nurse or doctor)?"/>
    <x v="2"/>
    <x v="276"/>
  </r>
  <r>
    <x v="27"/>
    <s v="c4_d"/>
    <s v="During the last 12 months, have you personally felt discriminated against because of being L, G, B or T by healthcare personnel (eg a receptionist, nurse or doctor)?"/>
    <x v="0"/>
    <x v="17"/>
  </r>
  <r>
    <x v="27"/>
    <s v="c4_d"/>
    <s v="During the last 12 months, have you personally felt discriminated against because of being L, G, B or T by healthcare personnel (eg a receptionist, nurse or doctor)?"/>
    <x v="1"/>
    <x v="277"/>
  </r>
  <r>
    <x v="27"/>
    <s v="c4_d"/>
    <s v="During the last 12 months, have you personally felt discriminated against because of being L, G, B or T by healthcare personnel (eg a receptionist, nurse or doctor)?"/>
    <x v="2"/>
    <x v="114"/>
  </r>
  <r>
    <x v="0"/>
    <s v="c4_e"/>
    <s v="During the last 12 months, have you personally felt discriminated against because of being L, G, B or T by social service personnel?"/>
    <x v="0"/>
    <x v="192"/>
  </r>
  <r>
    <x v="0"/>
    <s v="c4_e"/>
    <s v="During the last 12 months, have you personally felt discriminated against because of being L, G, B or T by social service personnel?"/>
    <x v="1"/>
    <x v="278"/>
  </r>
  <r>
    <x v="0"/>
    <s v="c4_e"/>
    <s v="During the last 12 months, have you personally felt discriminated against because of being L, G, B or T by social service personnel?"/>
    <x v="2"/>
    <x v="279"/>
  </r>
  <r>
    <x v="1"/>
    <s v="c4_e"/>
    <s v="During the last 12 months, have you personally felt discriminated against because of being L, G, B or T by social service personnel?"/>
    <x v="0"/>
    <x v="280"/>
  </r>
  <r>
    <x v="1"/>
    <s v="c4_e"/>
    <s v="During the last 12 months, have you personally felt discriminated against because of being L, G, B or T by social service personnel?"/>
    <x v="1"/>
    <x v="281"/>
  </r>
  <r>
    <x v="1"/>
    <s v="c4_e"/>
    <s v="During the last 12 months, have you personally felt discriminated against because of being L, G, B or T by social service personnel?"/>
    <x v="2"/>
    <x v="282"/>
  </r>
  <r>
    <x v="2"/>
    <s v="c4_e"/>
    <s v="During the last 12 months, have you personally felt discriminated against because of being L, G, B or T by social service personnel?"/>
    <x v="0"/>
    <x v="42"/>
  </r>
  <r>
    <x v="2"/>
    <s v="c4_e"/>
    <s v="During the last 12 months, have you personally felt discriminated against because of being L, G, B or T by social service personnel?"/>
    <x v="1"/>
    <x v="283"/>
  </r>
  <r>
    <x v="2"/>
    <s v="c4_e"/>
    <s v="During the last 12 months, have you personally felt discriminated against because of being L, G, B or T by social service personnel?"/>
    <x v="2"/>
    <x v="146"/>
  </r>
  <r>
    <x v="3"/>
    <s v="c4_e"/>
    <s v="During the last 12 months, have you personally felt discriminated against because of being L, G, B or T by social service personnel?"/>
    <x v="0"/>
    <x v="201"/>
  </r>
  <r>
    <x v="3"/>
    <s v="c4_e"/>
    <s v="During the last 12 months, have you personally felt discriminated against because of being L, G, B or T by social service personnel?"/>
    <x v="1"/>
    <x v="130"/>
  </r>
  <r>
    <x v="3"/>
    <s v="c4_e"/>
    <s v="During the last 12 months, have you personally felt discriminated against because of being L, G, B or T by social service personnel?"/>
    <x v="2"/>
    <x v="163"/>
  </r>
  <r>
    <x v="4"/>
    <s v="c4_e"/>
    <s v="During the last 12 months, have you personally felt discriminated against because of being L, G, B or T by social service personnel?"/>
    <x v="0"/>
    <x v="284"/>
  </r>
  <r>
    <x v="4"/>
    <s v="c4_e"/>
    <s v="During the last 12 months, have you personally felt discriminated against because of being L, G, B or T by social service personnel?"/>
    <x v="1"/>
    <x v="285"/>
  </r>
  <r>
    <x v="4"/>
    <s v="c4_e"/>
    <s v="During the last 12 months, have you personally felt discriminated against because of being L, G, B or T by social service personnel?"/>
    <x v="2"/>
    <x v="286"/>
  </r>
  <r>
    <x v="5"/>
    <s v="c4_e"/>
    <s v="During the last 12 months, have you personally felt discriminated against because of being L, G, B or T by social service personnel?"/>
    <x v="0"/>
    <x v="287"/>
  </r>
  <r>
    <x v="5"/>
    <s v="c4_e"/>
    <s v="During the last 12 months, have you personally felt discriminated against because of being L, G, B or T by social service personnel?"/>
    <x v="1"/>
    <x v="288"/>
  </r>
  <r>
    <x v="5"/>
    <s v="c4_e"/>
    <s v="During the last 12 months, have you personally felt discriminated against because of being L, G, B or T by social service personnel?"/>
    <x v="2"/>
    <x v="93"/>
  </r>
  <r>
    <x v="6"/>
    <s v="c4_e"/>
    <s v="During the last 12 months, have you personally felt discriminated against because of being L, G, B or T by social service personnel?"/>
    <x v="0"/>
    <x v="228"/>
  </r>
  <r>
    <x v="6"/>
    <s v="c4_e"/>
    <s v="During the last 12 months, have you personally felt discriminated against because of being L, G, B or T by social service personnel?"/>
    <x v="1"/>
    <x v="289"/>
  </r>
  <r>
    <x v="6"/>
    <s v="c4_e"/>
    <s v="During the last 12 months, have you personally felt discriminated against because of being L, G, B or T by social service personnel?"/>
    <x v="2"/>
    <x v="290"/>
  </r>
  <r>
    <x v="7"/>
    <s v="c4_e"/>
    <s v="During the last 12 months, have you personally felt discriminated against because of being L, G, B or T by social service personnel?"/>
    <x v="0"/>
    <x v="291"/>
  </r>
  <r>
    <x v="7"/>
    <s v="c4_e"/>
    <s v="During the last 12 months, have you personally felt discriminated against because of being L, G, B or T by social service personnel?"/>
    <x v="1"/>
    <x v="292"/>
  </r>
  <r>
    <x v="7"/>
    <s v="c4_e"/>
    <s v="During the last 12 months, have you personally felt discriminated against because of being L, G, B or T by social service personnel?"/>
    <x v="2"/>
    <x v="274"/>
  </r>
  <r>
    <x v="8"/>
    <s v="c4_e"/>
    <s v="During the last 12 months, have you personally felt discriminated against because of being L, G, B or T by social service personnel?"/>
    <x v="0"/>
    <x v="84"/>
  </r>
  <r>
    <x v="8"/>
    <s v="c4_e"/>
    <s v="During the last 12 months, have you personally felt discriminated against because of being L, G, B or T by social service personnel?"/>
    <x v="1"/>
    <x v="293"/>
  </r>
  <r>
    <x v="8"/>
    <s v="c4_e"/>
    <s v="During the last 12 months, have you personally felt discriminated against because of being L, G, B or T by social service personnel?"/>
    <x v="2"/>
    <x v="294"/>
  </r>
  <r>
    <x v="9"/>
    <s v="c4_e"/>
    <s v="During the last 12 months, have you personally felt discriminated against because of being L, G, B or T by social service personnel?"/>
    <x v="0"/>
    <x v="295"/>
  </r>
  <r>
    <x v="9"/>
    <s v="c4_e"/>
    <s v="During the last 12 months, have you personally felt discriminated against because of being L, G, B or T by social service personnel?"/>
    <x v="1"/>
    <x v="296"/>
  </r>
  <r>
    <x v="9"/>
    <s v="c4_e"/>
    <s v="During the last 12 months, have you personally felt discriminated against because of being L, G, B or T by social service personnel?"/>
    <x v="2"/>
    <x v="297"/>
  </r>
  <r>
    <x v="10"/>
    <s v="c4_e"/>
    <s v="During the last 12 months, have you personally felt discriminated against because of being L, G, B or T by social service personnel?"/>
    <x v="0"/>
    <x v="298"/>
  </r>
  <r>
    <x v="10"/>
    <s v="c4_e"/>
    <s v="During the last 12 months, have you personally felt discriminated against because of being L, G, B or T by social service personnel?"/>
    <x v="1"/>
    <x v="299"/>
  </r>
  <r>
    <x v="10"/>
    <s v="c4_e"/>
    <s v="During the last 12 months, have you personally felt discriminated against because of being L, G, B or T by social service personnel?"/>
    <x v="2"/>
    <x v="300"/>
  </r>
  <r>
    <x v="11"/>
    <s v="c4_e"/>
    <s v="During the last 12 months, have you personally felt discriminated against because of being L, G, B or T by social service personnel?"/>
    <x v="0"/>
    <x v="301"/>
  </r>
  <r>
    <x v="11"/>
    <s v="c4_e"/>
    <s v="During the last 12 months, have you personally felt discriminated against because of being L, G, B or T by social service personnel?"/>
    <x v="1"/>
    <x v="302"/>
  </r>
  <r>
    <x v="11"/>
    <s v="c4_e"/>
    <s v="During the last 12 months, have you personally felt discriminated against because of being L, G, B or T by social service personnel?"/>
    <x v="2"/>
    <x v="303"/>
  </r>
  <r>
    <x v="12"/>
    <s v="c4_e"/>
    <s v="During the last 12 months, have you personally felt discriminated against because of being L, G, B or T by social service personnel?"/>
    <x v="0"/>
    <x v="214"/>
  </r>
  <r>
    <x v="12"/>
    <s v="c4_e"/>
    <s v="During the last 12 months, have you personally felt discriminated against because of being L, G, B or T by social service personnel?"/>
    <x v="1"/>
    <x v="247"/>
  </r>
  <r>
    <x v="12"/>
    <s v="c4_e"/>
    <s v="During the last 12 months, have you personally felt discriminated against because of being L, G, B or T by social service personnel?"/>
    <x v="2"/>
    <x v="14"/>
  </r>
  <r>
    <x v="13"/>
    <s v="c4_e"/>
    <s v="During the last 12 months, have you personally felt discriminated against because of being L, G, B or T by social service personnel?"/>
    <x v="0"/>
    <x v="304"/>
  </r>
  <r>
    <x v="13"/>
    <s v="c4_e"/>
    <s v="During the last 12 months, have you personally felt discriminated against because of being L, G, B or T by social service personnel?"/>
    <x v="1"/>
    <x v="305"/>
  </r>
  <r>
    <x v="13"/>
    <s v="c4_e"/>
    <s v="During the last 12 months, have you personally felt discriminated against because of being L, G, B or T by social service personnel?"/>
    <x v="2"/>
    <x v="306"/>
  </r>
  <r>
    <x v="14"/>
    <s v="c4_e"/>
    <s v="During the last 12 months, have you personally felt discriminated against because of being L, G, B or T by social service personnel?"/>
    <x v="0"/>
    <x v="72"/>
  </r>
  <r>
    <x v="14"/>
    <s v="c4_e"/>
    <s v="During the last 12 months, have you personally felt discriminated against because of being L, G, B or T by social service personnel?"/>
    <x v="1"/>
    <x v="307"/>
  </r>
  <r>
    <x v="14"/>
    <s v="c4_e"/>
    <s v="During the last 12 months, have you personally felt discriminated against because of being L, G, B or T by social service personnel?"/>
    <x v="2"/>
    <x v="308"/>
  </r>
  <r>
    <x v="15"/>
    <s v="c4_e"/>
    <s v="During the last 12 months, have you personally felt discriminated against because of being L, G, B or T by social service personnel?"/>
    <x v="0"/>
    <x v="309"/>
  </r>
  <r>
    <x v="15"/>
    <s v="c4_e"/>
    <s v="During the last 12 months, have you personally felt discriminated against because of being L, G, B or T by social service personnel?"/>
    <x v="1"/>
    <x v="310"/>
  </r>
  <r>
    <x v="15"/>
    <s v="c4_e"/>
    <s v="During the last 12 months, have you personally felt discriminated against because of being L, G, B or T by social service personnel?"/>
    <x v="2"/>
    <x v="311"/>
  </r>
  <r>
    <x v="16"/>
    <s v="c4_e"/>
    <s v="During the last 12 months, have you personally felt discriminated against because of being L, G, B or T by social service personnel?"/>
    <x v="0"/>
    <x v="286"/>
  </r>
  <r>
    <x v="16"/>
    <s v="c4_e"/>
    <s v="During the last 12 months, have you personally felt discriminated against because of being L, G, B or T by social service personnel?"/>
    <x v="1"/>
    <x v="312"/>
  </r>
  <r>
    <x v="16"/>
    <s v="c4_e"/>
    <s v="During the last 12 months, have you personally felt discriminated against because of being L, G, B or T by social service personnel?"/>
    <x v="2"/>
    <x v="97"/>
  </r>
  <r>
    <x v="17"/>
    <s v="c4_e"/>
    <s v="During the last 12 months, have you personally felt discriminated against because of being L, G, B or T by social service personnel?"/>
    <x v="0"/>
    <x v="99"/>
  </r>
  <r>
    <x v="17"/>
    <s v="c4_e"/>
    <s v="During the last 12 months, have you personally felt discriminated against because of being L, G, B or T by social service personnel?"/>
    <x v="1"/>
    <x v="280"/>
  </r>
  <r>
    <x v="17"/>
    <s v="c4_e"/>
    <s v="During the last 12 months, have you personally felt discriminated against because of being L, G, B or T by social service personnel?"/>
    <x v="2"/>
    <x v="313"/>
  </r>
  <r>
    <x v="18"/>
    <s v="c4_e"/>
    <s v="During the last 12 months, have you personally felt discriminated against because of being L, G, B or T by social service personnel?"/>
    <x v="0"/>
    <x v="171"/>
  </r>
  <r>
    <x v="18"/>
    <s v="c4_e"/>
    <s v="During the last 12 months, have you personally felt discriminated against because of being L, G, B or T by social service personnel?"/>
    <x v="1"/>
    <x v="314"/>
  </r>
  <r>
    <x v="18"/>
    <s v="c4_e"/>
    <s v="During the last 12 months, have you personally felt discriminated against because of being L, G, B or T by social service personnel?"/>
    <x v="2"/>
    <x v="129"/>
  </r>
  <r>
    <x v="19"/>
    <s v="c4_e"/>
    <s v="During the last 12 months, have you personally felt discriminated against because of being L, G, B or T by social service personnel?"/>
    <x v="0"/>
    <x v="315"/>
  </r>
  <r>
    <x v="19"/>
    <s v="c4_e"/>
    <s v="During the last 12 months, have you personally felt discriminated against because of being L, G, B or T by social service personnel?"/>
    <x v="1"/>
    <x v="316"/>
  </r>
  <r>
    <x v="19"/>
    <s v="c4_e"/>
    <s v="During the last 12 months, have you personally felt discriminated against because of being L, G, B or T by social service personnel?"/>
    <x v="2"/>
    <x v="317"/>
  </r>
  <r>
    <x v="20"/>
    <s v="c4_e"/>
    <s v="During the last 12 months, have you personally felt discriminated against because of being L, G, B or T by social service personnel?"/>
    <x v="0"/>
    <x v="88"/>
  </r>
  <r>
    <x v="20"/>
    <s v="c4_e"/>
    <s v="During the last 12 months, have you personally felt discriminated against because of being L, G, B or T by social service personnel?"/>
    <x v="1"/>
    <x v="318"/>
  </r>
  <r>
    <x v="20"/>
    <s v="c4_e"/>
    <s v="During the last 12 months, have you personally felt discriminated against because of being L, G, B or T by social service personnel?"/>
    <x v="2"/>
    <x v="96"/>
  </r>
  <r>
    <x v="21"/>
    <s v="c4_e"/>
    <s v="During the last 12 months, have you personally felt discriminated against because of being L, G, B or T by social service personnel?"/>
    <x v="0"/>
    <x v="66"/>
  </r>
  <r>
    <x v="21"/>
    <s v="c4_e"/>
    <s v="During the last 12 months, have you personally felt discriminated against because of being L, G, B or T by social service personnel?"/>
    <x v="1"/>
    <x v="319"/>
  </r>
  <r>
    <x v="21"/>
    <s v="c4_e"/>
    <s v="During the last 12 months, have you personally felt discriminated against because of being L, G, B or T by social service personnel?"/>
    <x v="2"/>
    <x v="320"/>
  </r>
  <r>
    <x v="22"/>
    <s v="c4_e"/>
    <s v="During the last 12 months, have you personally felt discriminated against because of being L, G, B or T by social service personnel?"/>
    <x v="0"/>
    <x v="268"/>
  </r>
  <r>
    <x v="22"/>
    <s v="c4_e"/>
    <s v="During the last 12 months, have you personally felt discriminated against because of being L, G, B or T by social service personnel?"/>
    <x v="1"/>
    <x v="321"/>
  </r>
  <r>
    <x v="22"/>
    <s v="c4_e"/>
    <s v="During the last 12 months, have you personally felt discriminated against because of being L, G, B or T by social service personnel?"/>
    <x v="2"/>
    <x v="228"/>
  </r>
  <r>
    <x v="23"/>
    <s v="c4_e"/>
    <s v="During the last 12 months, have you personally felt discriminated against because of being L, G, B or T by social service personnel?"/>
    <x v="0"/>
    <x v="102"/>
  </r>
  <r>
    <x v="23"/>
    <s v="c4_e"/>
    <s v="During the last 12 months, have you personally felt discriminated against because of being L, G, B or T by social service personnel?"/>
    <x v="1"/>
    <x v="322"/>
  </r>
  <r>
    <x v="23"/>
    <s v="c4_e"/>
    <s v="During the last 12 months, have you personally felt discriminated against because of being L, G, B or T by social service personnel?"/>
    <x v="2"/>
    <x v="65"/>
  </r>
  <r>
    <x v="24"/>
    <s v="c4_e"/>
    <s v="During the last 12 months, have you personally felt discriminated against because of being L, G, B or T by social service personnel?"/>
    <x v="0"/>
    <x v="58"/>
  </r>
  <r>
    <x v="24"/>
    <s v="c4_e"/>
    <s v="During the last 12 months, have you personally felt discriminated against because of being L, G, B or T by social service personnel?"/>
    <x v="1"/>
    <x v="323"/>
  </r>
  <r>
    <x v="24"/>
    <s v="c4_e"/>
    <s v="During the last 12 months, have you personally felt discriminated against because of being L, G, B or T by social service personnel?"/>
    <x v="2"/>
    <x v="324"/>
  </r>
  <r>
    <x v="25"/>
    <s v="c4_e"/>
    <s v="During the last 12 months, have you personally felt discriminated against because of being L, G, B or T by social service personnel?"/>
    <x v="0"/>
    <x v="71"/>
  </r>
  <r>
    <x v="25"/>
    <s v="c4_e"/>
    <s v="During the last 12 months, have you personally felt discriminated against because of being L, G, B or T by social service personnel?"/>
    <x v="1"/>
    <x v="325"/>
  </r>
  <r>
    <x v="25"/>
    <s v="c4_e"/>
    <s v="During the last 12 months, have you personally felt discriminated against because of being L, G, B or T by social service personnel?"/>
    <x v="2"/>
    <x v="23"/>
  </r>
  <r>
    <x v="26"/>
    <s v="c4_e"/>
    <s v="During the last 12 months, have you personally felt discriminated against because of being L, G, B or T by social service personnel?"/>
    <x v="0"/>
    <x v="87"/>
  </r>
  <r>
    <x v="26"/>
    <s v="c4_e"/>
    <s v="During the last 12 months, have you personally felt discriminated against because of being L, G, B or T by social service personnel?"/>
    <x v="1"/>
    <x v="326"/>
  </r>
  <r>
    <x v="26"/>
    <s v="c4_e"/>
    <s v="During the last 12 months, have you personally felt discriminated against because of being L, G, B or T by social service personnel?"/>
    <x v="2"/>
    <x v="198"/>
  </r>
  <r>
    <x v="27"/>
    <s v="c4_e"/>
    <s v="During the last 12 months, have you personally felt discriminated against because of being L, G, B or T by social service personnel?"/>
    <x v="0"/>
    <x v="327"/>
  </r>
  <r>
    <x v="27"/>
    <s v="c4_e"/>
    <s v="During the last 12 months, have you personally felt discriminated against because of being L, G, B or T by social service personnel?"/>
    <x v="1"/>
    <x v="328"/>
  </r>
  <r>
    <x v="27"/>
    <s v="c4_e"/>
    <s v="During the last 12 months, have you personally felt discriminated against because of being L, G, B or T by social service personnel?"/>
    <x v="2"/>
    <x v="329"/>
  </r>
  <r>
    <x v="0"/>
    <s v="c4_f"/>
    <s v="During the last 12 months, have you personally felt discriminated against because of being L, G, B or T by school / university personnel?"/>
    <x v="0"/>
    <x v="330"/>
  </r>
  <r>
    <x v="0"/>
    <s v="c4_f"/>
    <s v="During the last 12 months, have you personally felt discriminated against because of being L, G, B or T by school / university personnel?"/>
    <x v="1"/>
    <x v="331"/>
  </r>
  <r>
    <x v="0"/>
    <s v="c4_f"/>
    <s v="During the last 12 months, have you personally felt discriminated against because of being L, G, B or T by school / university personnel?"/>
    <x v="2"/>
    <x v="215"/>
  </r>
  <r>
    <x v="1"/>
    <s v="c4_f"/>
    <s v="During the last 12 months, have you personally felt discriminated against because of being L, G, B or T by school / university personnel?"/>
    <x v="0"/>
    <x v="332"/>
  </r>
  <r>
    <x v="1"/>
    <s v="c4_f"/>
    <s v="During the last 12 months, have you personally felt discriminated against because of being L, G, B or T by school / university personnel?"/>
    <x v="1"/>
    <x v="333"/>
  </r>
  <r>
    <x v="1"/>
    <s v="c4_f"/>
    <s v="During the last 12 months, have you personally felt discriminated against because of being L, G, B or T by school / university personnel?"/>
    <x v="2"/>
    <x v="214"/>
  </r>
  <r>
    <x v="2"/>
    <s v="c4_f"/>
    <s v="During the last 12 months, have you personally felt discriminated against because of being L, G, B or T by school / university personnel?"/>
    <x v="0"/>
    <x v="334"/>
  </r>
  <r>
    <x v="2"/>
    <s v="c4_f"/>
    <s v="During the last 12 months, have you personally felt discriminated against because of being L, G, B or T by school / university personnel?"/>
    <x v="1"/>
    <x v="335"/>
  </r>
  <r>
    <x v="2"/>
    <s v="c4_f"/>
    <s v="During the last 12 months, have you personally felt discriminated against because of being L, G, B or T by school / university personnel?"/>
    <x v="2"/>
    <x v="215"/>
  </r>
  <r>
    <x v="3"/>
    <s v="c4_f"/>
    <s v="During the last 12 months, have you personally felt discriminated against because of being L, G, B or T by school / university personnel?"/>
    <x v="0"/>
    <x v="96"/>
  </r>
  <r>
    <x v="3"/>
    <s v="c4_f"/>
    <s v="During the last 12 months, have you personally felt discriminated against because of being L, G, B or T by school / university personnel?"/>
    <x v="1"/>
    <x v="336"/>
  </r>
  <r>
    <x v="3"/>
    <s v="c4_f"/>
    <s v="During the last 12 months, have you personally felt discriminated against because of being L, G, B or T by school / university personnel?"/>
    <x v="2"/>
    <x v="291"/>
  </r>
  <r>
    <x v="4"/>
    <s v="c4_f"/>
    <s v="During the last 12 months, have you personally felt discriminated against because of being L, G, B or T by school / university personnel?"/>
    <x v="0"/>
    <x v="337"/>
  </r>
  <r>
    <x v="4"/>
    <s v="c4_f"/>
    <s v="During the last 12 months, have you personally felt discriminated against because of being L, G, B or T by school / university personnel?"/>
    <x v="1"/>
    <x v="338"/>
  </r>
  <r>
    <x v="4"/>
    <s v="c4_f"/>
    <s v="During the last 12 months, have you personally felt discriminated against because of being L, G, B or T by school / university personnel?"/>
    <x v="2"/>
    <x v="339"/>
  </r>
  <r>
    <x v="5"/>
    <s v="c4_f"/>
    <s v="During the last 12 months, have you personally felt discriminated against because of being L, G, B or T by school / university personnel?"/>
    <x v="0"/>
    <x v="340"/>
  </r>
  <r>
    <x v="5"/>
    <s v="c4_f"/>
    <s v="During the last 12 months, have you personally felt discriminated against because of being L, G, B or T by school / university personnel?"/>
    <x v="1"/>
    <x v="341"/>
  </r>
  <r>
    <x v="5"/>
    <s v="c4_f"/>
    <s v="During the last 12 months, have you personally felt discriminated against because of being L, G, B or T by school / university personnel?"/>
    <x v="2"/>
    <x v="342"/>
  </r>
  <r>
    <x v="6"/>
    <s v="c4_f"/>
    <s v="During the last 12 months, have you personally felt discriminated against because of being L, G, B or T by school / university personnel?"/>
    <x v="0"/>
    <x v="343"/>
  </r>
  <r>
    <x v="6"/>
    <s v="c4_f"/>
    <s v="During the last 12 months, have you personally felt discriminated against because of being L, G, B or T by school / university personnel?"/>
    <x v="1"/>
    <x v="344"/>
  </r>
  <r>
    <x v="6"/>
    <s v="c4_f"/>
    <s v="During the last 12 months, have you personally felt discriminated against because of being L, G, B or T by school / university personnel?"/>
    <x v="2"/>
    <x v="308"/>
  </r>
  <r>
    <x v="7"/>
    <s v="c4_f"/>
    <s v="During the last 12 months, have you personally felt discriminated against because of being L, G, B or T by school / university personnel?"/>
    <x v="0"/>
    <x v="324"/>
  </r>
  <r>
    <x v="7"/>
    <s v="c4_f"/>
    <s v="During the last 12 months, have you personally felt discriminated against because of being L, G, B or T by school / university personnel?"/>
    <x v="1"/>
    <x v="345"/>
  </r>
  <r>
    <x v="7"/>
    <s v="c4_f"/>
    <s v="During the last 12 months, have you personally felt discriminated against because of being L, G, B or T by school / university personnel?"/>
    <x v="2"/>
    <x v="163"/>
  </r>
  <r>
    <x v="8"/>
    <s v="c4_f"/>
    <s v="During the last 12 months, have you personally felt discriminated against because of being L, G, B or T by school / university personnel?"/>
    <x v="0"/>
    <x v="346"/>
  </r>
  <r>
    <x v="8"/>
    <s v="c4_f"/>
    <s v="During the last 12 months, have you personally felt discriminated against because of being L, G, B or T by school / university personnel?"/>
    <x v="1"/>
    <x v="347"/>
  </r>
  <r>
    <x v="8"/>
    <s v="c4_f"/>
    <s v="During the last 12 months, have you personally felt discriminated against because of being L, G, B or T by school / university personnel?"/>
    <x v="2"/>
    <x v="348"/>
  </r>
  <r>
    <x v="9"/>
    <s v="c4_f"/>
    <s v="During the last 12 months, have you personally felt discriminated against because of being L, G, B or T by school / university personnel?"/>
    <x v="0"/>
    <x v="327"/>
  </r>
  <r>
    <x v="9"/>
    <s v="c4_f"/>
    <s v="During the last 12 months, have you personally felt discriminated against because of being L, G, B or T by school / university personnel?"/>
    <x v="1"/>
    <x v="349"/>
  </r>
  <r>
    <x v="9"/>
    <s v="c4_f"/>
    <s v="During the last 12 months, have you personally felt discriminated against because of being L, G, B or T by school / university personnel?"/>
    <x v="2"/>
    <x v="284"/>
  </r>
  <r>
    <x v="10"/>
    <s v="c4_f"/>
    <s v="During the last 12 months, have you personally felt discriminated against because of being L, G, B or T by school / university personnel?"/>
    <x v="0"/>
    <x v="350"/>
  </r>
  <r>
    <x v="10"/>
    <s v="c4_f"/>
    <s v="During the last 12 months, have you personally felt discriminated against because of being L, G, B or T by school / university personnel?"/>
    <x v="1"/>
    <x v="351"/>
  </r>
  <r>
    <x v="10"/>
    <s v="c4_f"/>
    <s v="During the last 12 months, have you personally felt discriminated against because of being L, G, B or T by school / university personnel?"/>
    <x v="2"/>
    <x v="68"/>
  </r>
  <r>
    <x v="11"/>
    <s v="c4_f"/>
    <s v="During the last 12 months, have you personally felt discriminated against because of being L, G, B or T by school / university personnel?"/>
    <x v="0"/>
    <x v="352"/>
  </r>
  <r>
    <x v="11"/>
    <s v="c4_f"/>
    <s v="During the last 12 months, have you personally felt discriminated against because of being L, G, B or T by school / university personnel?"/>
    <x v="1"/>
    <x v="353"/>
  </r>
  <r>
    <x v="11"/>
    <s v="c4_f"/>
    <s v="During the last 12 months, have you personally felt discriminated against because of being L, G, B or T by school / university personnel?"/>
    <x v="2"/>
    <x v="354"/>
  </r>
  <r>
    <x v="12"/>
    <s v="c4_f"/>
    <s v="During the last 12 months, have you personally felt discriminated against because of being L, G, B or T by school / university personnel?"/>
    <x v="0"/>
    <x v="355"/>
  </r>
  <r>
    <x v="12"/>
    <s v="c4_f"/>
    <s v="During the last 12 months, have you personally felt discriminated against because of being L, G, B or T by school / university personnel?"/>
    <x v="1"/>
    <x v="356"/>
  </r>
  <r>
    <x v="12"/>
    <s v="c4_f"/>
    <s v="During the last 12 months, have you personally felt discriminated against because of being L, G, B or T by school / university personnel?"/>
    <x v="2"/>
    <x v="357"/>
  </r>
  <r>
    <x v="13"/>
    <s v="c4_f"/>
    <s v="During the last 12 months, have you personally felt discriminated against because of being L, G, B or T by school / university personnel?"/>
    <x v="0"/>
    <x v="358"/>
  </r>
  <r>
    <x v="13"/>
    <s v="c4_f"/>
    <s v="During the last 12 months, have you personally felt discriminated against because of being L, G, B or T by school / university personnel?"/>
    <x v="1"/>
    <x v="359"/>
  </r>
  <r>
    <x v="13"/>
    <s v="c4_f"/>
    <s v="During the last 12 months, have you personally felt discriminated against because of being L, G, B or T by school / university personnel?"/>
    <x v="2"/>
    <x v="8"/>
  </r>
  <r>
    <x v="14"/>
    <s v="c4_f"/>
    <s v="During the last 12 months, have you personally felt discriminated against because of being L, G, B or T by school / university personnel?"/>
    <x v="0"/>
    <x v="360"/>
  </r>
  <r>
    <x v="14"/>
    <s v="c4_f"/>
    <s v="During the last 12 months, have you personally felt discriminated against because of being L, G, B or T by school / university personnel?"/>
    <x v="1"/>
    <x v="361"/>
  </r>
  <r>
    <x v="14"/>
    <s v="c4_f"/>
    <s v="During the last 12 months, have you personally felt discriminated against because of being L, G, B or T by school / university personnel?"/>
    <x v="2"/>
    <x v="276"/>
  </r>
  <r>
    <x v="15"/>
    <s v="c4_f"/>
    <s v="During the last 12 months, have you personally felt discriminated against because of being L, G, B or T by school / university personnel?"/>
    <x v="0"/>
    <x v="362"/>
  </r>
  <r>
    <x v="15"/>
    <s v="c4_f"/>
    <s v="During the last 12 months, have you personally felt discriminated against because of being L, G, B or T by school / university personnel?"/>
    <x v="1"/>
    <x v="363"/>
  </r>
  <r>
    <x v="15"/>
    <s v="c4_f"/>
    <s v="During the last 12 months, have you personally felt discriminated against because of being L, G, B or T by school / university personnel?"/>
    <x v="2"/>
    <x v="364"/>
  </r>
  <r>
    <x v="16"/>
    <s v="c4_f"/>
    <s v="During the last 12 months, have you personally felt discriminated against because of being L, G, B or T by school / university personnel?"/>
    <x v="0"/>
    <x v="365"/>
  </r>
  <r>
    <x v="16"/>
    <s v="c4_f"/>
    <s v="During the last 12 months, have you personally felt discriminated against because of being L, G, B or T by school / university personnel?"/>
    <x v="1"/>
    <x v="366"/>
  </r>
  <r>
    <x v="16"/>
    <s v="c4_f"/>
    <s v="During the last 12 months, have you personally felt discriminated against because of being L, G, B or T by school / university personnel?"/>
    <x v="2"/>
    <x v="367"/>
  </r>
  <r>
    <x v="17"/>
    <s v="c4_f"/>
    <s v="During the last 12 months, have you personally felt discriminated against because of being L, G, B or T by school / university personnel?"/>
    <x v="0"/>
    <x v="200"/>
  </r>
  <r>
    <x v="17"/>
    <s v="c4_f"/>
    <s v="During the last 12 months, have you personally felt discriminated against because of being L, G, B or T by school / university personnel?"/>
    <x v="1"/>
    <x v="61"/>
  </r>
  <r>
    <x v="17"/>
    <s v="c4_f"/>
    <s v="During the last 12 months, have you personally felt discriminated against because of being L, G, B or T by school / university personnel?"/>
    <x v="2"/>
    <x v="368"/>
  </r>
  <r>
    <x v="18"/>
    <s v="c4_f"/>
    <s v="During the last 12 months, have you personally felt discriminated against because of being L, G, B or T by school / university personnel?"/>
    <x v="0"/>
    <x v="18"/>
  </r>
  <r>
    <x v="18"/>
    <s v="c4_f"/>
    <s v="During the last 12 months, have you personally felt discriminated against because of being L, G, B or T by school / university personnel?"/>
    <x v="1"/>
    <x v="50"/>
  </r>
  <r>
    <x v="18"/>
    <s v="c4_f"/>
    <s v="During the last 12 months, have you personally felt discriminated against because of being L, G, B or T by school / university personnel?"/>
    <x v="2"/>
    <x v="236"/>
  </r>
  <r>
    <x v="19"/>
    <s v="c4_f"/>
    <s v="During the last 12 months, have you personally felt discriminated against because of being L, G, B or T by school / university personnel?"/>
    <x v="0"/>
    <x v="286"/>
  </r>
  <r>
    <x v="19"/>
    <s v="c4_f"/>
    <s v="During the last 12 months, have you personally felt discriminated against because of being L, G, B or T by school / university personnel?"/>
    <x v="1"/>
    <x v="98"/>
  </r>
  <r>
    <x v="19"/>
    <s v="c4_f"/>
    <s v="During the last 12 months, have you personally felt discriminated against because of being L, G, B or T by school / university personnel?"/>
    <x v="2"/>
    <x v="197"/>
  </r>
  <r>
    <x v="20"/>
    <s v="c4_f"/>
    <s v="During the last 12 months, have you personally felt discriminated against because of being L, G, B or T by school / university personnel?"/>
    <x v="0"/>
    <x v="369"/>
  </r>
  <r>
    <x v="20"/>
    <s v="c4_f"/>
    <s v="During the last 12 months, have you personally felt discriminated against because of being L, G, B or T by school / university personnel?"/>
    <x v="1"/>
    <x v="370"/>
  </r>
  <r>
    <x v="20"/>
    <s v="c4_f"/>
    <s v="During the last 12 months, have you personally felt discriminated against because of being L, G, B or T by school / university personnel?"/>
    <x v="2"/>
    <x v="371"/>
  </r>
  <r>
    <x v="21"/>
    <s v="c4_f"/>
    <s v="During the last 12 months, have you personally felt discriminated against because of being L, G, B or T by school / university personnel?"/>
    <x v="0"/>
    <x v="372"/>
  </r>
  <r>
    <x v="21"/>
    <s v="c4_f"/>
    <s v="During the last 12 months, have you personally felt discriminated against because of being L, G, B or T by school / university personnel?"/>
    <x v="1"/>
    <x v="373"/>
  </r>
  <r>
    <x v="21"/>
    <s v="c4_f"/>
    <s v="During the last 12 months, have you personally felt discriminated against because of being L, G, B or T by school / university personnel?"/>
    <x v="2"/>
    <x v="48"/>
  </r>
  <r>
    <x v="22"/>
    <s v="c4_f"/>
    <s v="During the last 12 months, have you personally felt discriminated against because of being L, G, B or T by school / university personnel?"/>
    <x v="0"/>
    <x v="374"/>
  </r>
  <r>
    <x v="22"/>
    <s v="c4_f"/>
    <s v="During the last 12 months, have you personally felt discriminated against because of being L, G, B or T by school / university personnel?"/>
    <x v="1"/>
    <x v="375"/>
  </r>
  <r>
    <x v="22"/>
    <s v="c4_f"/>
    <s v="During the last 12 months, have you personally felt discriminated against because of being L, G, B or T by school / university personnel?"/>
    <x v="2"/>
    <x v="376"/>
  </r>
  <r>
    <x v="23"/>
    <s v="c4_f"/>
    <s v="During the last 12 months, have you personally felt discriminated against because of being L, G, B or T by school / university personnel?"/>
    <x v="0"/>
    <x v="38"/>
  </r>
  <r>
    <x v="23"/>
    <s v="c4_f"/>
    <s v="During the last 12 months, have you personally felt discriminated against because of being L, G, B or T by school / university personnel?"/>
    <x v="1"/>
    <x v="377"/>
  </r>
  <r>
    <x v="23"/>
    <s v="c4_f"/>
    <s v="During the last 12 months, have you personally felt discriminated against because of being L, G, B or T by school / university personnel?"/>
    <x v="2"/>
    <x v="304"/>
  </r>
  <r>
    <x v="24"/>
    <s v="c4_f"/>
    <s v="During the last 12 months, have you personally felt discriminated against because of being L, G, B or T by school / university personnel?"/>
    <x v="0"/>
    <x v="111"/>
  </r>
  <r>
    <x v="24"/>
    <s v="c4_f"/>
    <s v="During the last 12 months, have you personally felt discriminated against because of being L, G, B or T by school / university personnel?"/>
    <x v="1"/>
    <x v="378"/>
  </r>
  <r>
    <x v="24"/>
    <s v="c4_f"/>
    <s v="During the last 12 months, have you personally felt discriminated against because of being L, G, B or T by school / university personnel?"/>
    <x v="2"/>
    <x v="42"/>
  </r>
  <r>
    <x v="25"/>
    <s v="c4_f"/>
    <s v="During the last 12 months, have you personally felt discriminated against because of being L, G, B or T by school / university personnel?"/>
    <x v="0"/>
    <x v="42"/>
  </r>
  <r>
    <x v="25"/>
    <s v="c4_f"/>
    <s v="During the last 12 months, have you personally felt discriminated against because of being L, G, B or T by school / university personnel?"/>
    <x v="1"/>
    <x v="379"/>
  </r>
  <r>
    <x v="25"/>
    <s v="c4_f"/>
    <s v="During the last 12 months, have you personally felt discriminated against because of being L, G, B or T by school / university personnel?"/>
    <x v="2"/>
    <x v="99"/>
  </r>
  <r>
    <x v="26"/>
    <s v="c4_f"/>
    <s v="During the last 12 months, have you personally felt discriminated against because of being L, G, B or T by school / university personnel?"/>
    <x v="0"/>
    <x v="164"/>
  </r>
  <r>
    <x v="26"/>
    <s v="c4_f"/>
    <s v="During the last 12 months, have you personally felt discriminated against because of being L, G, B or T by school / university personnel?"/>
    <x v="1"/>
    <x v="380"/>
  </r>
  <r>
    <x v="26"/>
    <s v="c4_f"/>
    <s v="During the last 12 months, have you personally felt discriminated against because of being L, G, B or T by school / university personnel?"/>
    <x v="2"/>
    <x v="276"/>
  </r>
  <r>
    <x v="27"/>
    <s v="c4_f"/>
    <s v="During the last 12 months, have you personally felt discriminated against because of being L, G, B or T by school / university personnel?"/>
    <x v="0"/>
    <x v="381"/>
  </r>
  <r>
    <x v="27"/>
    <s v="c4_f"/>
    <s v="During the last 12 months, have you personally felt discriminated against because of being L, G, B or T by school / university personnel?"/>
    <x v="1"/>
    <x v="382"/>
  </r>
  <r>
    <x v="27"/>
    <s v="c4_f"/>
    <s v="During the last 12 months, have you personally felt discriminated against because of being L, G, B or T by school / university personnel?"/>
    <x v="2"/>
    <x v="383"/>
  </r>
  <r>
    <x v="0"/>
    <s v="c4_g"/>
    <s v="During the last 12 months, have you personally felt discriminated against because of being L, G, B or T at a cafe, restaurant, bar or nightclub?"/>
    <x v="0"/>
    <x v="384"/>
  </r>
  <r>
    <x v="0"/>
    <s v="c4_g"/>
    <s v="During the last 12 months, have you personally felt discriminated against because of being L, G, B or T at a cafe, restaurant, bar or nightclub?"/>
    <x v="1"/>
    <x v="385"/>
  </r>
  <r>
    <x v="0"/>
    <s v="c4_g"/>
    <s v="During the last 12 months, have you personally felt discriminated against because of being L, G, B or T at a cafe, restaurant, bar or nightclub?"/>
    <x v="2"/>
    <x v="194"/>
  </r>
  <r>
    <x v="1"/>
    <s v="c4_g"/>
    <s v="During the last 12 months, have you personally felt discriminated against because of being L, G, B or T at a cafe, restaurant, bar or nightclub?"/>
    <x v="0"/>
    <x v="386"/>
  </r>
  <r>
    <x v="1"/>
    <s v="c4_g"/>
    <s v="During the last 12 months, have you personally felt discriminated against because of being L, G, B or T at a cafe, restaurant, bar or nightclub?"/>
    <x v="1"/>
    <x v="387"/>
  </r>
  <r>
    <x v="1"/>
    <s v="c4_g"/>
    <s v="During the last 12 months, have you personally felt discriminated against because of being L, G, B or T at a cafe, restaurant, bar or nightclub?"/>
    <x v="2"/>
    <x v="371"/>
  </r>
  <r>
    <x v="2"/>
    <s v="c4_g"/>
    <s v="During the last 12 months, have you personally felt discriminated against because of being L, G, B or T at a cafe, restaurant, bar or nightclub?"/>
    <x v="0"/>
    <x v="388"/>
  </r>
  <r>
    <x v="2"/>
    <s v="c4_g"/>
    <s v="During the last 12 months, have you personally felt discriminated against because of being L, G, B or T at a cafe, restaurant, bar or nightclub?"/>
    <x v="1"/>
    <x v="389"/>
  </r>
  <r>
    <x v="2"/>
    <s v="c4_g"/>
    <s v="During the last 12 months, have you personally felt discriminated against because of being L, G, B or T at a cafe, restaurant, bar or nightclub?"/>
    <x v="2"/>
    <x v="390"/>
  </r>
  <r>
    <x v="3"/>
    <s v="c4_g"/>
    <s v="During the last 12 months, have you personally felt discriminated against because of being L, G, B or T at a cafe, restaurant, bar or nightclub?"/>
    <x v="0"/>
    <x v="391"/>
  </r>
  <r>
    <x v="3"/>
    <s v="c4_g"/>
    <s v="During the last 12 months, have you personally felt discriminated against because of being L, G, B or T at a cafe, restaurant, bar or nightclub?"/>
    <x v="1"/>
    <x v="196"/>
  </r>
  <r>
    <x v="3"/>
    <s v="c4_g"/>
    <s v="During the last 12 months, have you personally felt discriminated against because of being L, G, B or T at a cafe, restaurant, bar or nightclub?"/>
    <x v="2"/>
    <x v="163"/>
  </r>
  <r>
    <x v="4"/>
    <s v="c4_g"/>
    <s v="During the last 12 months, have you personally felt discriminated against because of being L, G, B or T at a cafe, restaurant, bar or nightclub?"/>
    <x v="0"/>
    <x v="392"/>
  </r>
  <r>
    <x v="4"/>
    <s v="c4_g"/>
    <s v="During the last 12 months, have you personally felt discriminated against because of being L, G, B or T at a cafe, restaurant, bar or nightclub?"/>
    <x v="1"/>
    <x v="393"/>
  </r>
  <r>
    <x v="4"/>
    <s v="c4_g"/>
    <s v="During the last 12 months, have you personally felt discriminated against because of being L, G, B or T at a cafe, restaurant, bar or nightclub?"/>
    <x v="2"/>
    <x v="150"/>
  </r>
  <r>
    <x v="5"/>
    <s v="c4_g"/>
    <s v="During the last 12 months, have you personally felt discriminated against because of being L, G, B or T at a cafe, restaurant, bar or nightclub?"/>
    <x v="0"/>
    <x v="394"/>
  </r>
  <r>
    <x v="5"/>
    <s v="c4_g"/>
    <s v="During the last 12 months, have you personally felt discriminated against because of being L, G, B or T at a cafe, restaurant, bar or nightclub?"/>
    <x v="1"/>
    <x v="395"/>
  </r>
  <r>
    <x v="5"/>
    <s v="c4_g"/>
    <s v="During the last 12 months, have you personally felt discriminated against because of being L, G, B or T at a cafe, restaurant, bar or nightclub?"/>
    <x v="2"/>
    <x v="233"/>
  </r>
  <r>
    <x v="6"/>
    <s v="c4_g"/>
    <s v="During the last 12 months, have you personally felt discriminated against because of being L, G, B or T at a cafe, restaurant, bar or nightclub?"/>
    <x v="0"/>
    <x v="164"/>
  </r>
  <r>
    <x v="6"/>
    <s v="c4_g"/>
    <s v="During the last 12 months, have you personally felt discriminated against because of being L, G, B or T at a cafe, restaurant, bar or nightclub?"/>
    <x v="1"/>
    <x v="396"/>
  </r>
  <r>
    <x v="6"/>
    <s v="c4_g"/>
    <s v="During the last 12 months, have you personally felt discriminated against because of being L, G, B or T at a cafe, restaurant, bar or nightclub?"/>
    <x v="2"/>
    <x v="315"/>
  </r>
  <r>
    <x v="7"/>
    <s v="c4_g"/>
    <s v="During the last 12 months, have you personally felt discriminated against because of being L, G, B or T at a cafe, restaurant, bar or nightclub?"/>
    <x v="0"/>
    <x v="397"/>
  </r>
  <r>
    <x v="7"/>
    <s v="c4_g"/>
    <s v="During the last 12 months, have you personally felt discriminated against because of being L, G, B or T at a cafe, restaurant, bar or nightclub?"/>
    <x v="1"/>
    <x v="398"/>
  </r>
  <r>
    <x v="7"/>
    <s v="c4_g"/>
    <s v="During the last 12 months, have you personally felt discriminated against because of being L, G, B or T at a cafe, restaurant, bar or nightclub?"/>
    <x v="2"/>
    <x v="217"/>
  </r>
  <r>
    <x v="8"/>
    <s v="c4_g"/>
    <s v="During the last 12 months, have you personally felt discriminated against because of being L, G, B or T at a cafe, restaurant, bar or nightclub?"/>
    <x v="0"/>
    <x v="399"/>
  </r>
  <r>
    <x v="8"/>
    <s v="c4_g"/>
    <s v="During the last 12 months, have you personally felt discriminated against because of being L, G, B or T at a cafe, restaurant, bar or nightclub?"/>
    <x v="1"/>
    <x v="400"/>
  </r>
  <r>
    <x v="8"/>
    <s v="c4_g"/>
    <s v="During the last 12 months, have you personally felt discriminated against because of being L, G, B or T at a cafe, restaurant, bar or nightclub?"/>
    <x v="2"/>
    <x v="269"/>
  </r>
  <r>
    <x v="9"/>
    <s v="c4_g"/>
    <s v="During the last 12 months, have you personally felt discriminated against because of being L, G, B or T at a cafe, restaurant, bar or nightclub?"/>
    <x v="0"/>
    <x v="17"/>
  </r>
  <r>
    <x v="9"/>
    <s v="c4_g"/>
    <s v="During the last 12 months, have you personally felt discriminated against because of being L, G, B or T at a cafe, restaurant, bar or nightclub?"/>
    <x v="1"/>
    <x v="401"/>
  </r>
  <r>
    <x v="9"/>
    <s v="c4_g"/>
    <s v="During the last 12 months, have you personally felt discriminated against because of being L, G, B or T at a cafe, restaurant, bar or nightclub?"/>
    <x v="2"/>
    <x v="228"/>
  </r>
  <r>
    <x v="10"/>
    <s v="c4_g"/>
    <s v="During the last 12 months, have you personally felt discriminated against because of being L, G, B or T at a cafe, restaurant, bar or nightclub?"/>
    <x v="0"/>
    <x v="402"/>
  </r>
  <r>
    <x v="10"/>
    <s v="c4_g"/>
    <s v="During the last 12 months, have you personally felt discriminated against because of being L, G, B or T at a cafe, restaurant, bar or nightclub?"/>
    <x v="1"/>
    <x v="403"/>
  </r>
  <r>
    <x v="10"/>
    <s v="c4_g"/>
    <s v="During the last 12 months, have you personally felt discriminated against because of being L, G, B or T at a cafe, restaurant, bar or nightclub?"/>
    <x v="2"/>
    <x v="404"/>
  </r>
  <r>
    <x v="11"/>
    <s v="c4_g"/>
    <s v="During the last 12 months, have you personally felt discriminated against because of being L, G, B or T at a cafe, restaurant, bar or nightclub?"/>
    <x v="0"/>
    <x v="405"/>
  </r>
  <r>
    <x v="11"/>
    <s v="c4_g"/>
    <s v="During the last 12 months, have you personally felt discriminated against because of being L, G, B or T at a cafe, restaurant, bar or nightclub?"/>
    <x v="1"/>
    <x v="406"/>
  </r>
  <r>
    <x v="11"/>
    <s v="c4_g"/>
    <s v="During the last 12 months, have you personally felt discriminated against because of being L, G, B or T at a cafe, restaurant, bar or nightclub?"/>
    <x v="2"/>
    <x v="407"/>
  </r>
  <r>
    <x v="12"/>
    <s v="c4_g"/>
    <s v="During the last 12 months, have you personally felt discriminated against because of being L, G, B or T at a cafe, restaurant, bar or nightclub?"/>
    <x v="0"/>
    <x v="408"/>
  </r>
  <r>
    <x v="12"/>
    <s v="c4_g"/>
    <s v="During the last 12 months, have you personally felt discriminated against because of being L, G, B or T at a cafe, restaurant, bar or nightclub?"/>
    <x v="1"/>
    <x v="409"/>
  </r>
  <r>
    <x v="12"/>
    <s v="c4_g"/>
    <s v="During the last 12 months, have you personally felt discriminated against because of being L, G, B or T at a cafe, restaurant, bar or nightclub?"/>
    <x v="2"/>
    <x v="410"/>
  </r>
  <r>
    <x v="13"/>
    <s v="c4_g"/>
    <s v="During the last 12 months, have you personally felt discriminated against because of being L, G, B or T at a cafe, restaurant, bar or nightclub?"/>
    <x v="0"/>
    <x v="411"/>
  </r>
  <r>
    <x v="13"/>
    <s v="c4_g"/>
    <s v="During the last 12 months, have you personally felt discriminated against because of being L, G, B or T at a cafe, restaurant, bar or nightclub?"/>
    <x v="1"/>
    <x v="412"/>
  </r>
  <r>
    <x v="13"/>
    <s v="c4_g"/>
    <s v="During the last 12 months, have you personally felt discriminated against because of being L, G, B or T at a cafe, restaurant, bar or nightclub?"/>
    <x v="2"/>
    <x v="413"/>
  </r>
  <r>
    <x v="14"/>
    <s v="c4_g"/>
    <s v="During the last 12 months, have you personally felt discriminated against because of being L, G, B or T at a cafe, restaurant, bar or nightclub?"/>
    <x v="0"/>
    <x v="414"/>
  </r>
  <r>
    <x v="14"/>
    <s v="c4_g"/>
    <s v="During the last 12 months, have you personally felt discriminated against because of being L, G, B or T at a cafe, restaurant, bar or nightclub?"/>
    <x v="1"/>
    <x v="415"/>
  </r>
  <r>
    <x v="14"/>
    <s v="c4_g"/>
    <s v="During the last 12 months, have you personally felt discriminated against because of being L, G, B or T at a cafe, restaurant, bar or nightclub?"/>
    <x v="2"/>
    <x v="391"/>
  </r>
  <r>
    <x v="15"/>
    <s v="c4_g"/>
    <s v="During the last 12 months, have you personally felt discriminated against because of being L, G, B or T at a cafe, restaurant, bar or nightclub?"/>
    <x v="0"/>
    <x v="416"/>
  </r>
  <r>
    <x v="15"/>
    <s v="c4_g"/>
    <s v="During the last 12 months, have you personally felt discriminated against because of being L, G, B or T at a cafe, restaurant, bar or nightclub?"/>
    <x v="1"/>
    <x v="417"/>
  </r>
  <r>
    <x v="15"/>
    <s v="c4_g"/>
    <s v="During the last 12 months, have you personally felt discriminated against because of being L, G, B or T at a cafe, restaurant, bar or nightclub?"/>
    <x v="2"/>
    <x v="418"/>
  </r>
  <r>
    <x v="16"/>
    <s v="c4_g"/>
    <s v="During the last 12 months, have you personally felt discriminated against because of being L, G, B or T at a cafe, restaurant, bar or nightclub?"/>
    <x v="0"/>
    <x v="94"/>
  </r>
  <r>
    <x v="16"/>
    <s v="c4_g"/>
    <s v="During the last 12 months, have you personally felt discriminated against because of being L, G, B or T at a cafe, restaurant, bar or nightclub?"/>
    <x v="1"/>
    <x v="419"/>
  </r>
  <r>
    <x v="16"/>
    <s v="c4_g"/>
    <s v="During the last 12 months, have you personally felt discriminated against because of being L, G, B or T at a cafe, restaurant, bar or nightclub?"/>
    <x v="2"/>
    <x v="150"/>
  </r>
  <r>
    <x v="17"/>
    <s v="c4_g"/>
    <s v="During the last 12 months, have you personally felt discriminated against because of being L, G, B or T at a cafe, restaurant, bar or nightclub?"/>
    <x v="0"/>
    <x v="420"/>
  </r>
  <r>
    <x v="17"/>
    <s v="c4_g"/>
    <s v="During the last 12 months, have you personally felt discriminated against because of being L, G, B or T at a cafe, restaurant, bar or nightclub?"/>
    <x v="1"/>
    <x v="316"/>
  </r>
  <r>
    <x v="17"/>
    <s v="c4_g"/>
    <s v="During the last 12 months, have you personally felt discriminated against because of being L, G, B or T at a cafe, restaurant, bar or nightclub?"/>
    <x v="2"/>
    <x v="163"/>
  </r>
  <r>
    <x v="18"/>
    <s v="c4_g"/>
    <s v="During the last 12 months, have you personally felt discriminated against because of being L, G, B or T at a cafe, restaurant, bar or nightclub?"/>
    <x v="0"/>
    <x v="404"/>
  </r>
  <r>
    <x v="18"/>
    <s v="c4_g"/>
    <s v="During the last 12 months, have you personally felt discriminated against because of being L, G, B or T at a cafe, restaurant, bar or nightclub?"/>
    <x v="1"/>
    <x v="421"/>
  </r>
  <r>
    <x v="18"/>
    <s v="c4_g"/>
    <s v="During the last 12 months, have you personally felt discriminated against because of being L, G, B or T at a cafe, restaurant, bar or nightclub?"/>
    <x v="2"/>
    <x v="236"/>
  </r>
  <r>
    <x v="19"/>
    <s v="c4_g"/>
    <s v="During the last 12 months, have you personally felt discriminated against because of being L, G, B or T at a cafe, restaurant, bar or nightclub?"/>
    <x v="0"/>
    <x v="286"/>
  </r>
  <r>
    <x v="19"/>
    <s v="c4_g"/>
    <s v="During the last 12 months, have you personally felt discriminated against because of being L, G, B or T at a cafe, restaurant, bar or nightclub?"/>
    <x v="1"/>
    <x v="422"/>
  </r>
  <r>
    <x v="19"/>
    <s v="c4_g"/>
    <s v="During the last 12 months, have you personally felt discriminated against because of being L, G, B or T at a cafe, restaurant, bar or nightclub?"/>
    <x v="2"/>
    <x v="423"/>
  </r>
  <r>
    <x v="20"/>
    <s v="c4_g"/>
    <s v="During the last 12 months, have you personally felt discriminated against because of being L, G, B or T at a cafe, restaurant, bar or nightclub?"/>
    <x v="0"/>
    <x v="233"/>
  </r>
  <r>
    <x v="20"/>
    <s v="c4_g"/>
    <s v="During the last 12 months, have you personally felt discriminated against because of being L, G, B or T at a cafe, restaurant, bar or nightclub?"/>
    <x v="1"/>
    <x v="424"/>
  </r>
  <r>
    <x v="20"/>
    <s v="c4_g"/>
    <s v="During the last 12 months, have you personally felt discriminated against because of being L, G, B or T at a cafe, restaurant, bar or nightclub?"/>
    <x v="2"/>
    <x v="120"/>
  </r>
  <r>
    <x v="21"/>
    <s v="c4_g"/>
    <s v="During the last 12 months, have you personally felt discriminated against because of being L, G, B or T at a cafe, restaurant, bar or nightclub?"/>
    <x v="0"/>
    <x v="425"/>
  </r>
  <r>
    <x v="21"/>
    <s v="c4_g"/>
    <s v="During the last 12 months, have you personally felt discriminated against because of being L, G, B or T at a cafe, restaurant, bar or nightclub?"/>
    <x v="1"/>
    <x v="426"/>
  </r>
  <r>
    <x v="21"/>
    <s v="c4_g"/>
    <s v="During the last 12 months, have you personally felt discriminated against because of being L, G, B or T at a cafe, restaurant, bar or nightclub?"/>
    <x v="2"/>
    <x v="376"/>
  </r>
  <r>
    <x v="22"/>
    <s v="c4_g"/>
    <s v="During the last 12 months, have you personally felt discriminated against because of being L, G, B or T at a cafe, restaurant, bar or nightclub?"/>
    <x v="0"/>
    <x v="427"/>
  </r>
  <r>
    <x v="22"/>
    <s v="c4_g"/>
    <s v="During the last 12 months, have you personally felt discriminated against because of being L, G, B or T at a cafe, restaurant, bar or nightclub?"/>
    <x v="1"/>
    <x v="428"/>
  </r>
  <r>
    <x v="22"/>
    <s v="c4_g"/>
    <s v="During the last 12 months, have you personally felt discriminated against because of being L, G, B or T at a cafe, restaurant, bar or nightclub?"/>
    <x v="2"/>
    <x v="169"/>
  </r>
  <r>
    <x v="23"/>
    <s v="c4_g"/>
    <s v="During the last 12 months, have you personally felt discriminated against because of being L, G, B or T at a cafe, restaurant, bar or nightclub?"/>
    <x v="0"/>
    <x v="388"/>
  </r>
  <r>
    <x v="23"/>
    <s v="c4_g"/>
    <s v="During the last 12 months, have you personally felt discriminated against because of being L, G, B or T at a cafe, restaurant, bar or nightclub?"/>
    <x v="1"/>
    <x v="429"/>
  </r>
  <r>
    <x v="23"/>
    <s v="c4_g"/>
    <s v="During the last 12 months, have you personally felt discriminated against because of being L, G, B or T at a cafe, restaurant, bar or nightclub?"/>
    <x v="2"/>
    <x v="336"/>
  </r>
  <r>
    <x v="24"/>
    <s v="c4_g"/>
    <s v="During the last 12 months, have you personally felt discriminated against because of being L, G, B or T at a cafe, restaurant, bar or nightclub?"/>
    <x v="0"/>
    <x v="50"/>
  </r>
  <r>
    <x v="24"/>
    <s v="c4_g"/>
    <s v="During the last 12 months, have you personally felt discriminated against because of being L, G, B or T at a cafe, restaurant, bar or nightclub?"/>
    <x v="1"/>
    <x v="430"/>
  </r>
  <r>
    <x v="24"/>
    <s v="c4_g"/>
    <s v="During the last 12 months, have you personally felt discriminated against because of being L, G, B or T at a cafe, restaurant, bar or nightclub?"/>
    <x v="2"/>
    <x v="431"/>
  </r>
  <r>
    <x v="25"/>
    <s v="c4_g"/>
    <s v="During the last 12 months, have you personally felt discriminated against because of being L, G, B or T at a cafe, restaurant, bar or nightclub?"/>
    <x v="0"/>
    <x v="248"/>
  </r>
  <r>
    <x v="25"/>
    <s v="c4_g"/>
    <s v="During the last 12 months, have you personally felt discriminated against because of being L, G, B or T at a cafe, restaurant, bar or nightclub?"/>
    <x v="1"/>
    <x v="147"/>
  </r>
  <r>
    <x v="25"/>
    <s v="c4_g"/>
    <s v="During the last 12 months, have you personally felt discriminated against because of being L, G, B or T at a cafe, restaurant, bar or nightclub?"/>
    <x v="2"/>
    <x v="432"/>
  </r>
  <r>
    <x v="26"/>
    <s v="c4_g"/>
    <s v="During the last 12 months, have you personally felt discriminated against because of being L, G, B or T at a cafe, restaurant, bar or nightclub?"/>
    <x v="0"/>
    <x v="61"/>
  </r>
  <r>
    <x v="26"/>
    <s v="c4_g"/>
    <s v="During the last 12 months, have you personally felt discriminated against because of being L, G, B or T at a cafe, restaurant, bar or nightclub?"/>
    <x v="1"/>
    <x v="149"/>
  </r>
  <r>
    <x v="26"/>
    <s v="c4_g"/>
    <s v="During the last 12 months, have you personally felt discriminated against because of being L, G, B or T at a cafe, restaurant, bar or nightclub?"/>
    <x v="2"/>
    <x v="220"/>
  </r>
  <r>
    <x v="27"/>
    <s v="c4_g"/>
    <s v="During the last 12 months, have you personally felt discriminated against because of being L, G, B or T at a cafe, restaurant, bar or nightclub?"/>
    <x v="0"/>
    <x v="433"/>
  </r>
  <r>
    <x v="27"/>
    <s v="c4_g"/>
    <s v="During the last 12 months, have you personally felt discriminated against because of being L, G, B or T at a cafe, restaurant, bar or nightclub?"/>
    <x v="1"/>
    <x v="434"/>
  </r>
  <r>
    <x v="27"/>
    <s v="c4_g"/>
    <s v="During the last 12 months, have you personally felt discriminated against because of being L, G, B or T at a cafe, restaurant, bar or nightclub?"/>
    <x v="2"/>
    <x v="268"/>
  </r>
  <r>
    <x v="0"/>
    <s v="c4_h"/>
    <s v="During the last 12 months, have you personally felt discriminated against because of being L, G, B or T at a shop?"/>
    <x v="0"/>
    <x v="297"/>
  </r>
  <r>
    <x v="0"/>
    <s v="c4_h"/>
    <s v="During the last 12 months, have you personally felt discriminated against because of being L, G, B or T at a shop?"/>
    <x v="1"/>
    <x v="435"/>
  </r>
  <r>
    <x v="0"/>
    <s v="c4_h"/>
    <s v="During the last 12 months, have you personally felt discriminated against because of being L, G, B or T at a shop?"/>
    <x v="2"/>
    <x v="390"/>
  </r>
  <r>
    <x v="1"/>
    <s v="c4_h"/>
    <s v="During the last 12 months, have you personally felt discriminated against because of being L, G, B or T at a shop?"/>
    <x v="0"/>
    <x v="348"/>
  </r>
  <r>
    <x v="1"/>
    <s v="c4_h"/>
    <s v="During the last 12 months, have you personally felt discriminated against because of being L, G, B or T at a shop?"/>
    <x v="1"/>
    <x v="56"/>
  </r>
  <r>
    <x v="1"/>
    <s v="c4_h"/>
    <s v="During the last 12 months, have you personally felt discriminated against because of being L, G, B or T at a shop?"/>
    <x v="2"/>
    <x v="431"/>
  </r>
  <r>
    <x v="2"/>
    <s v="c4_h"/>
    <s v="During the last 12 months, have you personally felt discriminated against because of being L, G, B or T at a shop?"/>
    <x v="0"/>
    <x v="436"/>
  </r>
  <r>
    <x v="2"/>
    <s v="c4_h"/>
    <s v="During the last 12 months, have you personally felt discriminated against because of being L, G, B or T at a shop?"/>
    <x v="1"/>
    <x v="437"/>
  </r>
  <r>
    <x v="2"/>
    <s v="c4_h"/>
    <s v="During the last 12 months, have you personally felt discriminated against because of being L, G, B or T at a shop?"/>
    <x v="2"/>
    <x v="126"/>
  </r>
  <r>
    <x v="3"/>
    <s v="c4_h"/>
    <s v="During the last 12 months, have you personally felt discriminated against because of being L, G, B or T at a shop?"/>
    <x v="0"/>
    <x v="438"/>
  </r>
  <r>
    <x v="3"/>
    <s v="c4_h"/>
    <s v="During the last 12 months, have you personally felt discriminated against because of being L, G, B or T at a shop?"/>
    <x v="1"/>
    <x v="348"/>
  </r>
  <r>
    <x v="3"/>
    <s v="c4_h"/>
    <s v="During the last 12 months, have you personally felt discriminated against because of being L, G, B or T at a shop?"/>
    <x v="2"/>
    <x v="438"/>
  </r>
  <r>
    <x v="4"/>
    <s v="c4_h"/>
    <s v="During the last 12 months, have you personally felt discriminated against because of being L, G, B or T at a shop?"/>
    <x v="0"/>
    <x v="439"/>
  </r>
  <r>
    <x v="4"/>
    <s v="c4_h"/>
    <s v="During the last 12 months, have you personally felt discriminated against because of being L, G, B or T at a shop?"/>
    <x v="1"/>
    <x v="440"/>
  </r>
  <r>
    <x v="4"/>
    <s v="c4_h"/>
    <s v="During the last 12 months, have you personally felt discriminated against because of being L, G, B or T at a shop?"/>
    <x v="2"/>
    <x v="171"/>
  </r>
  <r>
    <x v="5"/>
    <s v="c4_h"/>
    <s v="During the last 12 months, have you personally felt discriminated against because of being L, G, B or T at a shop?"/>
    <x v="0"/>
    <x v="441"/>
  </r>
  <r>
    <x v="5"/>
    <s v="c4_h"/>
    <s v="During the last 12 months, have you personally felt discriminated against because of being L, G, B or T at a shop?"/>
    <x v="1"/>
    <x v="442"/>
  </r>
  <r>
    <x v="5"/>
    <s v="c4_h"/>
    <s v="During the last 12 months, have you personally felt discriminated against because of being L, G, B or T at a shop?"/>
    <x v="2"/>
    <x v="443"/>
  </r>
  <r>
    <x v="6"/>
    <s v="c4_h"/>
    <s v="During the last 12 months, have you personally felt discriminated against because of being L, G, B or T at a shop?"/>
    <x v="0"/>
    <x v="279"/>
  </r>
  <r>
    <x v="6"/>
    <s v="c4_h"/>
    <s v="During the last 12 months, have you personally felt discriminated against because of being L, G, B or T at a shop?"/>
    <x v="1"/>
    <x v="444"/>
  </r>
  <r>
    <x v="6"/>
    <s v="c4_h"/>
    <s v="During the last 12 months, have you personally felt discriminated against because of being L, G, B or T at a shop?"/>
    <x v="2"/>
    <x v="217"/>
  </r>
  <r>
    <x v="7"/>
    <s v="c4_h"/>
    <s v="During the last 12 months, have you personally felt discriminated against because of being L, G, B or T at a shop?"/>
    <x v="0"/>
    <x v="129"/>
  </r>
  <r>
    <x v="7"/>
    <s v="c4_h"/>
    <s v="During the last 12 months, have you personally felt discriminated against because of being L, G, B or T at a shop?"/>
    <x v="1"/>
    <x v="445"/>
  </r>
  <r>
    <x v="7"/>
    <s v="c4_h"/>
    <s v="During the last 12 months, have you personally felt discriminated against because of being L, G, B or T at a shop?"/>
    <x v="2"/>
    <x v="274"/>
  </r>
  <r>
    <x v="8"/>
    <s v="c4_h"/>
    <s v="During the last 12 months, have you personally felt discriminated against because of being L, G, B or T at a shop?"/>
    <x v="0"/>
    <x v="446"/>
  </r>
  <r>
    <x v="8"/>
    <s v="c4_h"/>
    <s v="During the last 12 months, have you personally felt discriminated against because of being L, G, B or T at a shop?"/>
    <x v="1"/>
    <x v="447"/>
  </r>
  <r>
    <x v="8"/>
    <s v="c4_h"/>
    <s v="During the last 12 months, have you personally felt discriminated against because of being L, G, B or T at a shop?"/>
    <x v="2"/>
    <x v="448"/>
  </r>
  <r>
    <x v="9"/>
    <s v="c4_h"/>
    <s v="During the last 12 months, have you personally felt discriminated against because of being L, G, B or T at a shop?"/>
    <x v="0"/>
    <x v="449"/>
  </r>
  <r>
    <x v="9"/>
    <s v="c4_h"/>
    <s v="During the last 12 months, have you personally felt discriminated against because of being L, G, B or T at a shop?"/>
    <x v="1"/>
    <x v="450"/>
  </r>
  <r>
    <x v="9"/>
    <s v="c4_h"/>
    <s v="During the last 12 months, have you personally felt discriminated against because of being L, G, B or T at a shop?"/>
    <x v="2"/>
    <x v="65"/>
  </r>
  <r>
    <x v="10"/>
    <s v="c4_h"/>
    <s v="During the last 12 months, have you personally felt discriminated against because of being L, G, B or T at a shop?"/>
    <x v="0"/>
    <x v="451"/>
  </r>
  <r>
    <x v="10"/>
    <s v="c4_h"/>
    <s v="During the last 12 months, have you personally felt discriminated against because of being L, G, B or T at a shop?"/>
    <x v="1"/>
    <x v="452"/>
  </r>
  <r>
    <x v="10"/>
    <s v="c4_h"/>
    <s v="During the last 12 months, have you personally felt discriminated against because of being L, G, B or T at a shop?"/>
    <x v="2"/>
    <x v="146"/>
  </r>
  <r>
    <x v="11"/>
    <s v="c4_h"/>
    <s v="During the last 12 months, have you personally felt discriminated against because of being L, G, B or T at a shop?"/>
    <x v="0"/>
    <x v="453"/>
  </r>
  <r>
    <x v="11"/>
    <s v="c4_h"/>
    <s v="During the last 12 months, have you personally felt discriminated against because of being L, G, B or T at a shop?"/>
    <x v="1"/>
    <x v="454"/>
  </r>
  <r>
    <x v="11"/>
    <s v="c4_h"/>
    <s v="During the last 12 months, have you personally felt discriminated against because of being L, G, B or T at a shop?"/>
    <x v="2"/>
    <x v="148"/>
  </r>
  <r>
    <x v="12"/>
    <s v="c4_h"/>
    <s v="During the last 12 months, have you personally felt discriminated against because of being L, G, B or T at a shop?"/>
    <x v="0"/>
    <x v="455"/>
  </r>
  <r>
    <x v="12"/>
    <s v="c4_h"/>
    <s v="During the last 12 months, have you personally felt discriminated against because of being L, G, B or T at a shop?"/>
    <x v="1"/>
    <x v="456"/>
  </r>
  <r>
    <x v="12"/>
    <s v="c4_h"/>
    <s v="During the last 12 months, have you personally felt discriminated against because of being L, G, B or T at a shop?"/>
    <x v="2"/>
    <x v="336"/>
  </r>
  <r>
    <x v="13"/>
    <s v="c4_h"/>
    <s v="During the last 12 months, have you personally felt discriminated against because of being L, G, B or T at a shop?"/>
    <x v="0"/>
    <x v="457"/>
  </r>
  <r>
    <x v="13"/>
    <s v="c4_h"/>
    <s v="During the last 12 months, have you personally felt discriminated against because of being L, G, B or T at a shop?"/>
    <x v="1"/>
    <x v="458"/>
  </r>
  <r>
    <x v="13"/>
    <s v="c4_h"/>
    <s v="During the last 12 months, have you personally felt discriminated against because of being L, G, B or T at a shop?"/>
    <x v="2"/>
    <x v="306"/>
  </r>
  <r>
    <x v="14"/>
    <s v="c4_h"/>
    <s v="During the last 12 months, have you personally felt discriminated against because of being L, G, B or T at a shop?"/>
    <x v="0"/>
    <x v="88"/>
  </r>
  <r>
    <x v="14"/>
    <s v="c4_h"/>
    <s v="During the last 12 months, have you personally felt discriminated against because of being L, G, B or T at a shop?"/>
    <x v="1"/>
    <x v="459"/>
  </r>
  <r>
    <x v="14"/>
    <s v="c4_h"/>
    <s v="During the last 12 months, have you personally felt discriminated against because of being L, G, B or T at a shop?"/>
    <x v="2"/>
    <x v="420"/>
  </r>
  <r>
    <x v="15"/>
    <s v="c4_h"/>
    <s v="During the last 12 months, have you personally felt discriminated against because of being L, G, B or T at a shop?"/>
    <x v="0"/>
    <x v="460"/>
  </r>
  <r>
    <x v="15"/>
    <s v="c4_h"/>
    <s v="During the last 12 months, have you personally felt discriminated against because of being L, G, B or T at a shop?"/>
    <x v="1"/>
    <x v="461"/>
  </r>
  <r>
    <x v="15"/>
    <s v="c4_h"/>
    <s v="During the last 12 months, have you personally felt discriminated against because of being L, G, B or T at a shop?"/>
    <x v="2"/>
    <x v="462"/>
  </r>
  <r>
    <x v="16"/>
    <s v="c4_h"/>
    <s v="During the last 12 months, have you personally felt discriminated against because of being L, G, B or T at a shop?"/>
    <x v="0"/>
    <x v="404"/>
  </r>
  <r>
    <x v="16"/>
    <s v="c4_h"/>
    <s v="During the last 12 months, have you personally felt discriminated against because of being L, G, B or T at a shop?"/>
    <x v="1"/>
    <x v="463"/>
  </r>
  <r>
    <x v="16"/>
    <s v="c4_h"/>
    <s v="During the last 12 months, have you personally felt discriminated against because of being L, G, B or T at a shop?"/>
    <x v="2"/>
    <x v="464"/>
  </r>
  <r>
    <x v="17"/>
    <s v="c4_h"/>
    <s v="During the last 12 months, have you personally felt discriminated against because of being L, G, B or T at a shop?"/>
    <x v="0"/>
    <x v="263"/>
  </r>
  <r>
    <x v="17"/>
    <s v="c4_h"/>
    <s v="During the last 12 months, have you personally felt discriminated against because of being L, G, B or T at a shop?"/>
    <x v="1"/>
    <x v="465"/>
  </r>
  <r>
    <x v="17"/>
    <s v="c4_h"/>
    <s v="During the last 12 months, have you personally felt discriminated against because of being L, G, B or T at a shop?"/>
    <x v="2"/>
    <x v="23"/>
  </r>
  <r>
    <x v="18"/>
    <s v="c4_h"/>
    <s v="During the last 12 months, have you personally felt discriminated against because of being L, G, B or T at a shop?"/>
    <x v="0"/>
    <x v="150"/>
  </r>
  <r>
    <x v="18"/>
    <s v="c4_h"/>
    <s v="During the last 12 months, have you personally felt discriminated against because of being L, G, B or T at a shop?"/>
    <x v="1"/>
    <x v="466"/>
  </r>
  <r>
    <x v="18"/>
    <s v="c4_h"/>
    <s v="During the last 12 months, have you personally felt discriminated against because of being L, G, B or T at a shop?"/>
    <x v="2"/>
    <x v="99"/>
  </r>
  <r>
    <x v="19"/>
    <s v="c4_h"/>
    <s v="During the last 12 months, have you personally felt discriminated against because of being L, G, B or T at a shop?"/>
    <x v="0"/>
    <x v="467"/>
  </r>
  <r>
    <x v="19"/>
    <s v="c4_h"/>
    <s v="During the last 12 months, have you personally felt discriminated against because of being L, G, B or T at a shop?"/>
    <x v="1"/>
    <x v="172"/>
  </r>
  <r>
    <x v="19"/>
    <s v="c4_h"/>
    <s v="During the last 12 months, have you personally felt discriminated against because of being L, G, B or T at a shop?"/>
    <x v="2"/>
    <x v="197"/>
  </r>
  <r>
    <x v="20"/>
    <s v="c4_h"/>
    <s v="During the last 12 months, have you personally felt discriminated against because of being L, G, B or T at a shop?"/>
    <x v="0"/>
    <x v="153"/>
  </r>
  <r>
    <x v="20"/>
    <s v="c4_h"/>
    <s v="During the last 12 months, have you personally felt discriminated against because of being L, G, B or T at a shop?"/>
    <x v="1"/>
    <x v="468"/>
  </r>
  <r>
    <x v="20"/>
    <s v="c4_h"/>
    <s v="During the last 12 months, have you personally felt discriminated against because of being L, G, B or T at a shop?"/>
    <x v="2"/>
    <x v="21"/>
  </r>
  <r>
    <x v="21"/>
    <s v="c4_h"/>
    <s v="During the last 12 months, have you personally felt discriminated against because of being L, G, B or T at a shop?"/>
    <x v="0"/>
    <x v="355"/>
  </r>
  <r>
    <x v="21"/>
    <s v="c4_h"/>
    <s v="During the last 12 months, have you personally felt discriminated against because of being L, G, B or T at a shop?"/>
    <x v="1"/>
    <x v="469"/>
  </r>
  <r>
    <x v="21"/>
    <s v="c4_h"/>
    <s v="During the last 12 months, have you personally felt discriminated against because of being L, G, B or T at a shop?"/>
    <x v="2"/>
    <x v="470"/>
  </r>
  <r>
    <x v="22"/>
    <s v="c4_h"/>
    <s v="During the last 12 months, have you personally felt discriminated against because of being L, G, B or T at a shop?"/>
    <x v="0"/>
    <x v="471"/>
  </r>
  <r>
    <x v="22"/>
    <s v="c4_h"/>
    <s v="During the last 12 months, have you personally felt discriminated against because of being L, G, B or T at a shop?"/>
    <x v="1"/>
    <x v="472"/>
  </r>
  <r>
    <x v="22"/>
    <s v="c4_h"/>
    <s v="During the last 12 months, have you personally felt discriminated against because of being L, G, B or T at a shop?"/>
    <x v="2"/>
    <x v="473"/>
  </r>
  <r>
    <x v="23"/>
    <s v="c4_h"/>
    <s v="During the last 12 months, have you personally felt discriminated against because of being L, G, B or T at a shop?"/>
    <x v="0"/>
    <x v="451"/>
  </r>
  <r>
    <x v="23"/>
    <s v="c4_h"/>
    <s v="During the last 12 months, have you personally felt discriminated against because of being L, G, B or T at a shop?"/>
    <x v="1"/>
    <x v="474"/>
  </r>
  <r>
    <x v="23"/>
    <s v="c4_h"/>
    <s v="During the last 12 months, have you personally felt discriminated against because of being L, G, B or T at a shop?"/>
    <x v="2"/>
    <x v="211"/>
  </r>
  <r>
    <x v="24"/>
    <s v="c4_h"/>
    <s v="During the last 12 months, have you personally felt discriminated against because of being L, G, B or T at a shop?"/>
    <x v="0"/>
    <x v="48"/>
  </r>
  <r>
    <x v="24"/>
    <s v="c4_h"/>
    <s v="During the last 12 months, have you personally felt discriminated against because of being L, G, B or T at a shop?"/>
    <x v="1"/>
    <x v="475"/>
  </r>
  <r>
    <x v="24"/>
    <s v="c4_h"/>
    <s v="During the last 12 months, have you personally felt discriminated against because of being L, G, B or T at a shop?"/>
    <x v="2"/>
    <x v="367"/>
  </r>
  <r>
    <x v="25"/>
    <s v="c4_h"/>
    <s v="During the last 12 months, have you personally felt discriminated against because of being L, G, B or T at a shop?"/>
    <x v="0"/>
    <x v="420"/>
  </r>
  <r>
    <x v="25"/>
    <s v="c4_h"/>
    <s v="During the last 12 months, have you personally felt discriminated against because of being L, G, B or T at a shop?"/>
    <x v="1"/>
    <x v="476"/>
  </r>
  <r>
    <x v="25"/>
    <s v="c4_h"/>
    <s v="During the last 12 months, have you personally felt discriminated against because of being L, G, B or T at a shop?"/>
    <x v="2"/>
    <x v="438"/>
  </r>
  <r>
    <x v="26"/>
    <s v="c4_h"/>
    <s v="During the last 12 months, have you personally felt discriminated against because of being L, G, B or T at a shop?"/>
    <x v="0"/>
    <x v="20"/>
  </r>
  <r>
    <x v="26"/>
    <s v="c4_h"/>
    <s v="During the last 12 months, have you personally felt discriminated against because of being L, G, B or T at a shop?"/>
    <x v="1"/>
    <x v="477"/>
  </r>
  <r>
    <x v="26"/>
    <s v="c4_h"/>
    <s v="During the last 12 months, have you personally felt discriminated against because of being L, G, B or T at a shop?"/>
    <x v="2"/>
    <x v="290"/>
  </r>
  <r>
    <x v="27"/>
    <s v="c4_h"/>
    <s v="During the last 12 months, have you personally felt discriminated against because of being L, G, B or T at a shop?"/>
    <x v="0"/>
    <x v="478"/>
  </r>
  <r>
    <x v="27"/>
    <s v="c4_h"/>
    <s v="During the last 12 months, have you personally felt discriminated against because of being L, G, B or T at a shop?"/>
    <x v="1"/>
    <x v="479"/>
  </r>
  <r>
    <x v="27"/>
    <s v="c4_h"/>
    <s v="During the last 12 months, have you personally felt discriminated against because of being L, G, B or T at a shop?"/>
    <x v="2"/>
    <x v="436"/>
  </r>
  <r>
    <x v="0"/>
    <s v="c4_i"/>
    <s v="During the last 12 months, have you personally felt discriminated against because of being L, G, B or T in a bank or insurance company (by bank or company personnel)?"/>
    <x v="0"/>
    <x v="455"/>
  </r>
  <r>
    <x v="0"/>
    <s v="c4_i"/>
    <s v="During the last 12 months, have you personally felt discriminated against because of being L, G, B or T in a bank or insurance company (by bank or company personnel)?"/>
    <x v="1"/>
    <x v="480"/>
  </r>
  <r>
    <x v="0"/>
    <s v="c4_i"/>
    <s v="During the last 12 months, have you personally felt discriminated against because of being L, G, B or T in a bank or insurance company (by bank or company personnel)?"/>
    <x v="2"/>
    <x v="390"/>
  </r>
  <r>
    <x v="1"/>
    <s v="c4_i"/>
    <s v="During the last 12 months, have you personally felt discriminated against because of being L, G, B or T in a bank or insurance company (by bank or company personnel)?"/>
    <x v="0"/>
    <x v="324"/>
  </r>
  <r>
    <x v="1"/>
    <s v="c4_i"/>
    <s v="During the last 12 months, have you personally felt discriminated against because of being L, G, B or T in a bank or insurance company (by bank or company personnel)?"/>
    <x v="1"/>
    <x v="481"/>
  </r>
  <r>
    <x v="1"/>
    <s v="c4_i"/>
    <s v="During the last 12 months, have you personally felt discriminated against because of being L, G, B or T in a bank or insurance company (by bank or company personnel)?"/>
    <x v="2"/>
    <x v="257"/>
  </r>
  <r>
    <x v="2"/>
    <s v="c4_i"/>
    <s v="During the last 12 months, have you personally felt discriminated against because of being L, G, B or T in a bank or insurance company (by bank or company personnel)?"/>
    <x v="0"/>
    <x v="290"/>
  </r>
  <r>
    <x v="2"/>
    <s v="c4_i"/>
    <s v="During the last 12 months, have you personally felt discriminated against because of being L, G, B or T in a bank or insurance company (by bank or company personnel)?"/>
    <x v="1"/>
    <x v="482"/>
  </r>
  <r>
    <x v="2"/>
    <s v="c4_i"/>
    <s v="During the last 12 months, have you personally felt discriminated against because of being L, G, B or T in a bank or insurance company (by bank or company personnel)?"/>
    <x v="2"/>
    <x v="20"/>
  </r>
  <r>
    <x v="3"/>
    <s v="c4_i"/>
    <s v="During the last 12 months, have you personally felt discriminated against because of being L, G, B or T in a bank or insurance company (by bank or company personnel)?"/>
    <x v="0"/>
    <x v="483"/>
  </r>
  <r>
    <x v="3"/>
    <s v="c4_i"/>
    <s v="During the last 12 months, have you personally felt discriminated against because of being L, G, B or T in a bank or insurance company (by bank or company personnel)?"/>
    <x v="1"/>
    <x v="484"/>
  </r>
  <r>
    <x v="3"/>
    <s v="c4_i"/>
    <s v="During the last 12 months, have you personally felt discriminated against because of being L, G, B or T in a bank or insurance company (by bank or company personnel)?"/>
    <x v="2"/>
    <x v="23"/>
  </r>
  <r>
    <x v="4"/>
    <s v="c4_i"/>
    <s v="During the last 12 months, have you personally felt discriminated against because of being L, G, B or T in a bank or insurance company (by bank or company personnel)?"/>
    <x v="0"/>
    <x v="69"/>
  </r>
  <r>
    <x v="4"/>
    <s v="c4_i"/>
    <s v="During the last 12 months, have you personally felt discriminated against because of being L, G, B or T in a bank or insurance company (by bank or company personnel)?"/>
    <x v="1"/>
    <x v="485"/>
  </r>
  <r>
    <x v="4"/>
    <s v="c4_i"/>
    <s v="During the last 12 months, have you personally felt discriminated against because of being L, G, B or T in a bank or insurance company (by bank or company personnel)?"/>
    <x v="2"/>
    <x v="486"/>
  </r>
  <r>
    <x v="5"/>
    <s v="c4_i"/>
    <s v="During the last 12 months, have you personally felt discriminated against because of being L, G, B or T in a bank or insurance company (by bank or company personnel)?"/>
    <x v="0"/>
    <x v="487"/>
  </r>
  <r>
    <x v="5"/>
    <s v="c4_i"/>
    <s v="During the last 12 months, have you personally felt discriminated against because of being L, G, B or T in a bank or insurance company (by bank or company personnel)?"/>
    <x v="1"/>
    <x v="488"/>
  </r>
  <r>
    <x v="5"/>
    <s v="c4_i"/>
    <s v="During the last 12 months, have you personally felt discriminated against because of being L, G, B or T in a bank or insurance company (by bank or company personnel)?"/>
    <x v="2"/>
    <x v="489"/>
  </r>
  <r>
    <x v="6"/>
    <s v="c4_i"/>
    <s v="During the last 12 months, have you personally felt discriminated against because of being L, G, B or T in a bank or insurance company (by bank or company personnel)?"/>
    <x v="0"/>
    <x v="200"/>
  </r>
  <r>
    <x v="6"/>
    <s v="c4_i"/>
    <s v="During the last 12 months, have you personally felt discriminated against because of being L, G, B or T in a bank or insurance company (by bank or company personnel)?"/>
    <x v="1"/>
    <x v="490"/>
  </r>
  <r>
    <x v="6"/>
    <s v="c4_i"/>
    <s v="During the last 12 months, have you personally felt discriminated against because of being L, G, B or T in a bank or insurance company (by bank or company personnel)?"/>
    <x v="2"/>
    <x v="220"/>
  </r>
  <r>
    <x v="7"/>
    <s v="c4_i"/>
    <s v="During the last 12 months, have you personally felt discriminated against because of being L, G, B or T in a bank or insurance company (by bank or company personnel)?"/>
    <x v="0"/>
    <x v="368"/>
  </r>
  <r>
    <x v="7"/>
    <s v="c4_i"/>
    <s v="During the last 12 months, have you personally felt discriminated against because of being L, G, B or T in a bank or insurance company (by bank or company personnel)?"/>
    <x v="1"/>
    <x v="491"/>
  </r>
  <r>
    <x v="7"/>
    <s v="c4_i"/>
    <s v="During the last 12 months, have you personally felt discriminated against because of being L, G, B or T in a bank or insurance company (by bank or company personnel)?"/>
    <x v="2"/>
    <x v="217"/>
  </r>
  <r>
    <x v="8"/>
    <s v="c4_i"/>
    <s v="During the last 12 months, have you personally felt discriminated against because of being L, G, B or T in a bank or insurance company (by bank or company personnel)?"/>
    <x v="0"/>
    <x v="160"/>
  </r>
  <r>
    <x v="8"/>
    <s v="c4_i"/>
    <s v="During the last 12 months, have you personally felt discriminated against because of being L, G, B or T in a bank or insurance company (by bank or company personnel)?"/>
    <x v="1"/>
    <x v="492"/>
  </r>
  <r>
    <x v="8"/>
    <s v="c4_i"/>
    <s v="During the last 12 months, have you personally felt discriminated against because of being L, G, B or T in a bank or insurance company (by bank or company personnel)?"/>
    <x v="2"/>
    <x v="484"/>
  </r>
  <r>
    <x v="9"/>
    <s v="c4_i"/>
    <s v="During the last 12 months, have you personally felt discriminated against because of being L, G, B or T in a bank or insurance company (by bank or company personnel)?"/>
    <x v="0"/>
    <x v="297"/>
  </r>
  <r>
    <x v="9"/>
    <s v="c4_i"/>
    <s v="During the last 12 months, have you personally felt discriminated against because of being L, G, B or T in a bank or insurance company (by bank or company personnel)?"/>
    <x v="1"/>
    <x v="493"/>
  </r>
  <r>
    <x v="9"/>
    <s v="c4_i"/>
    <s v="During the last 12 months, have you personally felt discriminated against because of being L, G, B or T in a bank or insurance company (by bank or company personnel)?"/>
    <x v="2"/>
    <x v="494"/>
  </r>
  <r>
    <x v="10"/>
    <s v="c4_i"/>
    <s v="During the last 12 months, have you personally felt discriminated against because of being L, G, B or T in a bank or insurance company (by bank or company personnel)?"/>
    <x v="0"/>
    <x v="410"/>
  </r>
  <r>
    <x v="10"/>
    <s v="c4_i"/>
    <s v="During the last 12 months, have you personally felt discriminated against because of being L, G, B or T in a bank or insurance company (by bank or company personnel)?"/>
    <x v="1"/>
    <x v="495"/>
  </r>
  <r>
    <x v="10"/>
    <s v="c4_i"/>
    <s v="During the last 12 months, have you personally felt discriminated against because of being L, G, B or T in a bank or insurance company (by bank or company personnel)?"/>
    <x v="2"/>
    <x v="496"/>
  </r>
  <r>
    <x v="11"/>
    <s v="c4_i"/>
    <s v="During the last 12 months, have you personally felt discriminated against because of being L, G, B or T in a bank or insurance company (by bank or company personnel)?"/>
    <x v="0"/>
    <x v="111"/>
  </r>
  <r>
    <x v="11"/>
    <s v="c4_i"/>
    <s v="During the last 12 months, have you personally felt discriminated against because of being L, G, B or T in a bank or insurance company (by bank or company personnel)?"/>
    <x v="1"/>
    <x v="497"/>
  </r>
  <r>
    <x v="11"/>
    <s v="c4_i"/>
    <s v="During the last 12 months, have you personally felt discriminated against because of being L, G, B or T in a bank or insurance company (by bank or company personnel)?"/>
    <x v="2"/>
    <x v="60"/>
  </r>
  <r>
    <x v="12"/>
    <s v="c4_i"/>
    <s v="During the last 12 months, have you personally felt discriminated against because of being L, G, B or T in a bank or insurance company (by bank or company personnel)?"/>
    <x v="0"/>
    <x v="324"/>
  </r>
  <r>
    <x v="12"/>
    <s v="c4_i"/>
    <s v="During the last 12 months, have you personally felt discriminated against because of being L, G, B or T in a bank or insurance company (by bank or company personnel)?"/>
    <x v="1"/>
    <x v="498"/>
  </r>
  <r>
    <x v="12"/>
    <s v="c4_i"/>
    <s v="During the last 12 months, have you personally felt discriminated against because of being L, G, B or T in a bank or insurance company (by bank or company personnel)?"/>
    <x v="2"/>
    <x v="499"/>
  </r>
  <r>
    <x v="13"/>
    <s v="c4_i"/>
    <s v="During the last 12 months, have you personally felt discriminated against because of being L, G, B or T in a bank or insurance company (by bank or company personnel)?"/>
    <x v="0"/>
    <x v="20"/>
  </r>
  <r>
    <x v="13"/>
    <s v="c4_i"/>
    <s v="During the last 12 months, have you personally felt discriminated against because of being L, G, B or T in a bank or insurance company (by bank or company personnel)?"/>
    <x v="1"/>
    <x v="500"/>
  </r>
  <r>
    <x v="13"/>
    <s v="c4_i"/>
    <s v="During the last 12 months, have you personally felt discriminated against because of being L, G, B or T in a bank or insurance company (by bank or company personnel)?"/>
    <x v="2"/>
    <x v="336"/>
  </r>
  <r>
    <x v="14"/>
    <s v="c4_i"/>
    <s v="During the last 12 months, have you personally felt discriminated against because of being L, G, B or T in a bank or insurance company (by bank or company personnel)?"/>
    <x v="0"/>
    <x v="404"/>
  </r>
  <r>
    <x v="14"/>
    <s v="c4_i"/>
    <s v="During the last 12 months, have you personally felt discriminated against because of being L, G, B or T in a bank or insurance company (by bank or company personnel)?"/>
    <x v="1"/>
    <x v="501"/>
  </r>
  <r>
    <x v="14"/>
    <s v="c4_i"/>
    <s v="During the last 12 months, have you personally felt discriminated against because of being L, G, B or T in a bank or insurance company (by bank or company personnel)?"/>
    <x v="2"/>
    <x v="9"/>
  </r>
  <r>
    <x v="15"/>
    <s v="c4_i"/>
    <s v="During the last 12 months, have you personally felt discriminated against because of being L, G, B or T in a bank or insurance company (by bank or company personnel)?"/>
    <x v="0"/>
    <x v="502"/>
  </r>
  <r>
    <x v="15"/>
    <s v="c4_i"/>
    <s v="During the last 12 months, have you personally felt discriminated against because of being L, G, B or T in a bank or insurance company (by bank or company personnel)?"/>
    <x v="1"/>
    <x v="503"/>
  </r>
  <r>
    <x v="15"/>
    <s v="c4_i"/>
    <s v="During the last 12 months, have you personally felt discriminated against because of being L, G, B or T in a bank or insurance company (by bank or company personnel)?"/>
    <x v="2"/>
    <x v="504"/>
  </r>
  <r>
    <x v="16"/>
    <s v="c4_i"/>
    <s v="During the last 12 months, have you personally felt discriminated against because of being L, G, B or T in a bank or insurance company (by bank or company personnel)?"/>
    <x v="0"/>
    <x v="308"/>
  </r>
  <r>
    <x v="16"/>
    <s v="c4_i"/>
    <s v="During the last 12 months, have you personally felt discriminated against because of being L, G, B or T in a bank or insurance company (by bank or company personnel)?"/>
    <x v="1"/>
    <x v="505"/>
  </r>
  <r>
    <x v="16"/>
    <s v="c4_i"/>
    <s v="During the last 12 months, have you personally felt discriminated against because of being L, G, B or T in a bank or insurance company (by bank or company personnel)?"/>
    <x v="2"/>
    <x v="371"/>
  </r>
  <r>
    <x v="17"/>
    <s v="c4_i"/>
    <s v="During the last 12 months, have you personally felt discriminated against because of being L, G, B or T in a bank or insurance company (by bank or company personnel)?"/>
    <x v="0"/>
    <x v="217"/>
  </r>
  <r>
    <x v="17"/>
    <s v="c4_i"/>
    <s v="During the last 12 months, have you personally felt discriminated against because of being L, G, B or T in a bank or insurance company (by bank or company personnel)?"/>
    <x v="1"/>
    <x v="31"/>
  </r>
  <r>
    <x v="17"/>
    <s v="c4_i"/>
    <s v="During the last 12 months, have you personally felt discriminated against because of being L, G, B or T in a bank or insurance company (by bank or company personnel)?"/>
    <x v="2"/>
    <x v="11"/>
  </r>
  <r>
    <x v="18"/>
    <s v="c4_i"/>
    <s v="During the last 12 months, have you personally felt discriminated against because of being L, G, B or T in a bank or insurance company (by bank or company personnel)?"/>
    <x v="0"/>
    <x v="438"/>
  </r>
  <r>
    <x v="18"/>
    <s v="c4_i"/>
    <s v="During the last 12 months, have you personally felt discriminated against because of being L, G, B or T in a bank or insurance company (by bank or company personnel)?"/>
    <x v="1"/>
    <x v="506"/>
  </r>
  <r>
    <x v="18"/>
    <s v="c4_i"/>
    <s v="During the last 12 months, have you personally felt discriminated against because of being L, G, B or T in a bank or insurance company (by bank or company personnel)?"/>
    <x v="2"/>
    <x v="129"/>
  </r>
  <r>
    <x v="19"/>
    <s v="c4_i"/>
    <s v="During the last 12 months, have you personally felt discriminated against because of being L, G, B or T in a bank or insurance company (by bank or company personnel)?"/>
    <x v="0"/>
    <x v="201"/>
  </r>
  <r>
    <x v="19"/>
    <s v="c4_i"/>
    <s v="During the last 12 months, have you personally felt discriminated against because of being L, G, B or T in a bank or insurance company (by bank or company personnel)?"/>
    <x v="1"/>
    <x v="507"/>
  </r>
  <r>
    <x v="19"/>
    <s v="c4_i"/>
    <s v="During the last 12 months, have you personally felt discriminated against because of being L, G, B or T in a bank or insurance company (by bank or company personnel)?"/>
    <x v="2"/>
    <x v="197"/>
  </r>
  <r>
    <x v="20"/>
    <s v="c4_i"/>
    <s v="During the last 12 months, have you personally felt discriminated against because of being L, G, B or T in a bank or insurance company (by bank or company personnel)?"/>
    <x v="0"/>
    <x v="496"/>
  </r>
  <r>
    <x v="20"/>
    <s v="c4_i"/>
    <s v="During the last 12 months, have you personally felt discriminated against because of being L, G, B or T in a bank or insurance company (by bank or company personnel)?"/>
    <x v="1"/>
    <x v="508"/>
  </r>
  <r>
    <x v="20"/>
    <s v="c4_i"/>
    <s v="During the last 12 months, have you personally felt discriminated against because of being L, G, B or T in a bank or insurance company (by bank or company personnel)?"/>
    <x v="2"/>
    <x v="420"/>
  </r>
  <r>
    <x v="21"/>
    <s v="c4_i"/>
    <s v="During the last 12 months, have you personally felt discriminated against because of being L, G, B or T in a bank or insurance company (by bank or company personnel)?"/>
    <x v="0"/>
    <x v="248"/>
  </r>
  <r>
    <x v="21"/>
    <s v="c4_i"/>
    <s v="During the last 12 months, have you personally felt discriminated against because of being L, G, B or T in a bank or insurance company (by bank or company personnel)?"/>
    <x v="1"/>
    <x v="509"/>
  </r>
  <r>
    <x v="21"/>
    <s v="c4_i"/>
    <s v="During the last 12 months, have you personally felt discriminated against because of being L, G, B or T in a bank or insurance company (by bank or company personnel)?"/>
    <x v="2"/>
    <x v="510"/>
  </r>
  <r>
    <x v="22"/>
    <s v="c4_i"/>
    <s v="During the last 12 months, have you personally felt discriminated against because of being L, G, B or T in a bank or insurance company (by bank or company personnel)?"/>
    <x v="0"/>
    <x v="511"/>
  </r>
  <r>
    <x v="22"/>
    <s v="c4_i"/>
    <s v="During the last 12 months, have you personally felt discriminated against because of being L, G, B or T in a bank or insurance company (by bank or company personnel)?"/>
    <x v="1"/>
    <x v="512"/>
  </r>
  <r>
    <x v="22"/>
    <s v="c4_i"/>
    <s v="During the last 12 months, have you personally felt discriminated against because of being L, G, B or T in a bank or insurance company (by bank or company personnel)?"/>
    <x v="2"/>
    <x v="513"/>
  </r>
  <r>
    <x v="23"/>
    <s v="c4_i"/>
    <s v="During the last 12 months, have you personally felt discriminated against because of being L, G, B or T in a bank or insurance company (by bank or company personnel)?"/>
    <x v="0"/>
    <x v="514"/>
  </r>
  <r>
    <x v="23"/>
    <s v="c4_i"/>
    <s v="During the last 12 months, have you personally felt discriminated against because of being L, G, B or T in a bank or insurance company (by bank or company personnel)?"/>
    <x v="1"/>
    <x v="515"/>
  </r>
  <r>
    <x v="23"/>
    <s v="c4_i"/>
    <s v="During the last 12 months, have you personally felt discriminated against because of being L, G, B or T in a bank or insurance company (by bank or company personnel)?"/>
    <x v="2"/>
    <x v="114"/>
  </r>
  <r>
    <x v="24"/>
    <s v="c4_i"/>
    <s v="During the last 12 months, have you personally felt discriminated against because of being L, G, B or T in a bank or insurance company (by bank or company personnel)?"/>
    <x v="0"/>
    <x v="215"/>
  </r>
  <r>
    <x v="24"/>
    <s v="c4_i"/>
    <s v="During the last 12 months, have you personally felt discriminated against because of being L, G, B or T in a bank or insurance company (by bank or company personnel)?"/>
    <x v="1"/>
    <x v="516"/>
  </r>
  <r>
    <x v="24"/>
    <s v="c4_i"/>
    <s v="During the last 12 months, have you personally felt discriminated against because of being L, G, B or T in a bank or insurance company (by bank or company personnel)?"/>
    <x v="2"/>
    <x v="464"/>
  </r>
  <r>
    <x v="25"/>
    <s v="c4_i"/>
    <s v="During the last 12 months, have you personally felt discriminated against because of being L, G, B or T in a bank or insurance company (by bank or company personnel)?"/>
    <x v="0"/>
    <x v="11"/>
  </r>
  <r>
    <x v="25"/>
    <s v="c4_i"/>
    <s v="During the last 12 months, have you personally felt discriminated against because of being L, G, B or T in a bank or insurance company (by bank or company personnel)?"/>
    <x v="1"/>
    <x v="517"/>
  </r>
  <r>
    <x v="25"/>
    <s v="c4_i"/>
    <s v="During the last 12 months, have you personally felt discriminated against because of being L, G, B or T in a bank or insurance company (by bank or company personnel)?"/>
    <x v="2"/>
    <x v="163"/>
  </r>
  <r>
    <x v="26"/>
    <s v="c4_i"/>
    <s v="During the last 12 months, have you personally felt discriminated against because of being L, G, B or T in a bank or insurance company (by bank or company personnel)?"/>
    <x v="0"/>
    <x v="129"/>
  </r>
  <r>
    <x v="26"/>
    <s v="c4_i"/>
    <s v="During the last 12 months, have you personally felt discriminated against because of being L, G, B or T in a bank or insurance company (by bank or company personnel)?"/>
    <x v="1"/>
    <x v="518"/>
  </r>
  <r>
    <x v="26"/>
    <s v="c4_i"/>
    <s v="During the last 12 months, have you personally felt discriminated against because of being L, G, B or T in a bank or insurance company (by bank or company personnel)?"/>
    <x v="2"/>
    <x v="9"/>
  </r>
  <r>
    <x v="27"/>
    <s v="c4_i"/>
    <s v="During the last 12 months, have you personally felt discriminated against because of being L, G, B or T in a bank or insurance company (by bank or company personnel)?"/>
    <x v="0"/>
    <x v="519"/>
  </r>
  <r>
    <x v="27"/>
    <s v="c4_i"/>
    <s v="During the last 12 months, have you personally felt discriminated against because of being L, G, B or T in a bank or insurance company (by bank or company personnel)?"/>
    <x v="1"/>
    <x v="520"/>
  </r>
  <r>
    <x v="27"/>
    <s v="c4_i"/>
    <s v="During the last 12 months, have you personally felt discriminated against because of being L, G, B or T in a bank or insurance company (by bank or company personnel)?"/>
    <x v="2"/>
    <x v="248"/>
  </r>
  <r>
    <x v="0"/>
    <s v="c4_j"/>
    <s v="During the last 12 months, have you personally felt discriminated against because of being L, G, B or T at a sport or fitness club?"/>
    <x v="0"/>
    <x v="316"/>
  </r>
  <r>
    <x v="0"/>
    <s v="c4_j"/>
    <s v="During the last 12 months, have you personally felt discriminated against because of being L, G, B or T at a sport or fitness club?"/>
    <x v="1"/>
    <x v="521"/>
  </r>
  <r>
    <x v="0"/>
    <s v="c4_j"/>
    <s v="During the last 12 months, have you personally felt discriminated against because of being L, G, B or T at a sport or fitness club?"/>
    <x v="2"/>
    <x v="42"/>
  </r>
  <r>
    <x v="1"/>
    <s v="c4_j"/>
    <s v="During the last 12 months, have you personally felt discriminated against because of being L, G, B or T at a sport or fitness club?"/>
    <x v="0"/>
    <x v="183"/>
  </r>
  <r>
    <x v="1"/>
    <s v="c4_j"/>
    <s v="During the last 12 months, have you personally felt discriminated against because of being L, G, B or T at a sport or fitness club?"/>
    <x v="1"/>
    <x v="522"/>
  </r>
  <r>
    <x v="1"/>
    <s v="c4_j"/>
    <s v="During the last 12 months, have you personally felt discriminated against because of being L, G, B or T at a sport or fitness club?"/>
    <x v="2"/>
    <x v="390"/>
  </r>
  <r>
    <x v="2"/>
    <s v="c4_j"/>
    <s v="During the last 12 months, have you personally felt discriminated against because of being L, G, B or T at a sport or fitness club?"/>
    <x v="0"/>
    <x v="37"/>
  </r>
  <r>
    <x v="2"/>
    <s v="c4_j"/>
    <s v="During the last 12 months, have you personally felt discriminated against because of being L, G, B or T at a sport or fitness club?"/>
    <x v="1"/>
    <x v="523"/>
  </r>
  <r>
    <x v="2"/>
    <s v="c4_j"/>
    <s v="During the last 12 months, have you personally felt discriminated against because of being L, G, B or T at a sport or fitness club?"/>
    <x v="2"/>
    <x v="367"/>
  </r>
  <r>
    <x v="3"/>
    <s v="c4_j"/>
    <s v="During the last 12 months, have you personally felt discriminated against because of being L, G, B or T at a sport or fitness club?"/>
    <x v="0"/>
    <x v="51"/>
  </r>
  <r>
    <x v="3"/>
    <s v="c4_j"/>
    <s v="During the last 12 months, have you personally felt discriminated against because of being L, G, B or T at a sport or fitness club?"/>
    <x v="1"/>
    <x v="329"/>
  </r>
  <r>
    <x v="3"/>
    <s v="c4_j"/>
    <s v="During the last 12 months, have you personally felt discriminated against because of being L, G, B or T at a sport or fitness club?"/>
    <x v="2"/>
    <x v="23"/>
  </r>
  <r>
    <x v="4"/>
    <s v="c4_j"/>
    <s v="During the last 12 months, have you personally felt discriminated against because of being L, G, B or T at a sport or fitness club?"/>
    <x v="0"/>
    <x v="524"/>
  </r>
  <r>
    <x v="4"/>
    <s v="c4_j"/>
    <s v="During the last 12 months, have you personally felt discriminated against because of being L, G, B or T at a sport or fitness club?"/>
    <x v="1"/>
    <x v="525"/>
  </r>
  <r>
    <x v="4"/>
    <s v="c4_j"/>
    <s v="During the last 12 months, have you personally felt discriminated against because of being L, G, B or T at a sport or fitness club?"/>
    <x v="2"/>
    <x v="526"/>
  </r>
  <r>
    <x v="5"/>
    <s v="c4_j"/>
    <s v="During the last 12 months, have you personally felt discriminated against because of being L, G, B or T at a sport or fitness club?"/>
    <x v="0"/>
    <x v="527"/>
  </r>
  <r>
    <x v="5"/>
    <s v="c4_j"/>
    <s v="During the last 12 months, have you personally felt discriminated against because of being L, G, B or T at a sport or fitness club?"/>
    <x v="1"/>
    <x v="528"/>
  </r>
  <r>
    <x v="5"/>
    <s v="c4_j"/>
    <s v="During the last 12 months, have you personally felt discriminated against because of being L, G, B or T at a sport or fitness club?"/>
    <x v="2"/>
    <x v="529"/>
  </r>
  <r>
    <x v="6"/>
    <s v="c4_j"/>
    <s v="During the last 12 months, have you personally felt discriminated against because of being L, G, B or T at a sport or fitness club?"/>
    <x v="0"/>
    <x v="306"/>
  </r>
  <r>
    <x v="6"/>
    <s v="c4_j"/>
    <s v="During the last 12 months, have you personally felt discriminated against because of being L, G, B or T at a sport or fitness club?"/>
    <x v="1"/>
    <x v="530"/>
  </r>
  <r>
    <x v="6"/>
    <s v="c4_j"/>
    <s v="During the last 12 months, have you personally felt discriminated against because of being L, G, B or T at a sport or fitness club?"/>
    <x v="2"/>
    <x v="290"/>
  </r>
  <r>
    <x v="7"/>
    <s v="c4_j"/>
    <s v="During the last 12 months, have you personally felt discriminated against because of being L, G, B or T at a sport or fitness club?"/>
    <x v="0"/>
    <x v="432"/>
  </r>
  <r>
    <x v="7"/>
    <s v="c4_j"/>
    <s v="During the last 12 months, have you personally felt discriminated against because of being L, G, B or T at a sport or fitness club?"/>
    <x v="1"/>
    <x v="531"/>
  </r>
  <r>
    <x v="7"/>
    <s v="c4_j"/>
    <s v="During the last 12 months, have you personally felt discriminated against because of being L, G, B or T at a sport or fitness club?"/>
    <x v="2"/>
    <x v="11"/>
  </r>
  <r>
    <x v="8"/>
    <s v="c4_j"/>
    <s v="During the last 12 months, have you personally felt discriminated against because of being L, G, B or T at a sport or fitness club?"/>
    <x v="0"/>
    <x v="532"/>
  </r>
  <r>
    <x v="8"/>
    <s v="c4_j"/>
    <s v="During the last 12 months, have you personally felt discriminated against because of being L, G, B or T at a sport or fitness club?"/>
    <x v="1"/>
    <x v="533"/>
  </r>
  <r>
    <x v="8"/>
    <s v="c4_j"/>
    <s v="During the last 12 months, have you personally felt discriminated against because of being L, G, B or T at a sport or fitness club?"/>
    <x v="2"/>
    <x v="534"/>
  </r>
  <r>
    <x v="9"/>
    <s v="c4_j"/>
    <s v="During the last 12 months, have you personally felt discriminated against because of being L, G, B or T at a sport or fitness club?"/>
    <x v="0"/>
    <x v="168"/>
  </r>
  <r>
    <x v="9"/>
    <s v="c4_j"/>
    <s v="During the last 12 months, have you personally felt discriminated against because of being L, G, B or T at a sport or fitness club?"/>
    <x v="1"/>
    <x v="535"/>
  </r>
  <r>
    <x v="9"/>
    <s v="c4_j"/>
    <s v="During the last 12 months, have you personally felt discriminated against because of being L, G, B or T at a sport or fitness club?"/>
    <x v="2"/>
    <x v="148"/>
  </r>
  <r>
    <x v="10"/>
    <s v="c4_j"/>
    <s v="During the last 12 months, have you personally felt discriminated against because of being L, G, B or T at a sport or fitness club?"/>
    <x v="0"/>
    <x v="31"/>
  </r>
  <r>
    <x v="10"/>
    <s v="c4_j"/>
    <s v="During the last 12 months, have you personally felt discriminated against because of being L, G, B or T at a sport or fitness club?"/>
    <x v="1"/>
    <x v="536"/>
  </r>
  <r>
    <x v="10"/>
    <s v="c4_j"/>
    <s v="During the last 12 months, have you personally felt discriminated against because of being L, G, B or T at a sport or fitness club?"/>
    <x v="2"/>
    <x v="97"/>
  </r>
  <r>
    <x v="11"/>
    <s v="c4_j"/>
    <s v="During the last 12 months, have you personally felt discriminated against because of being L, G, B or T at a sport or fitness club?"/>
    <x v="0"/>
    <x v="537"/>
  </r>
  <r>
    <x v="11"/>
    <s v="c4_j"/>
    <s v="During the last 12 months, have you personally felt discriminated against because of being L, G, B or T at a sport or fitness club?"/>
    <x v="1"/>
    <x v="538"/>
  </r>
  <r>
    <x v="11"/>
    <s v="c4_j"/>
    <s v="During the last 12 months, have you personally felt discriminated against because of being L, G, B or T at a sport or fitness club?"/>
    <x v="2"/>
    <x v="314"/>
  </r>
  <r>
    <x v="12"/>
    <s v="c4_j"/>
    <s v="During the last 12 months, have you personally felt discriminated against because of being L, G, B or T at a sport or fitness club?"/>
    <x v="0"/>
    <x v="114"/>
  </r>
  <r>
    <x v="12"/>
    <s v="c4_j"/>
    <s v="During the last 12 months, have you personally felt discriminated against because of being L, G, B or T at a sport or fitness club?"/>
    <x v="1"/>
    <x v="539"/>
  </r>
  <r>
    <x v="12"/>
    <s v="c4_j"/>
    <s v="During the last 12 months, have you personally felt discriminated against because of being L, G, B or T at a sport or fitness club?"/>
    <x v="2"/>
    <x v="436"/>
  </r>
  <r>
    <x v="13"/>
    <s v="c4_j"/>
    <s v="During the last 12 months, have you personally felt discriminated against because of being L, G, B or T at a sport or fitness club?"/>
    <x v="0"/>
    <x v="540"/>
  </r>
  <r>
    <x v="13"/>
    <s v="c4_j"/>
    <s v="During the last 12 months, have you personally felt discriminated against because of being L, G, B or T at a sport or fitness club?"/>
    <x v="1"/>
    <x v="250"/>
  </r>
  <r>
    <x v="13"/>
    <s v="c4_j"/>
    <s v="During the last 12 months, have you personally felt discriminated against because of being L, G, B or T at a sport or fitness club?"/>
    <x v="2"/>
    <x v="234"/>
  </r>
  <r>
    <x v="14"/>
    <s v="c4_j"/>
    <s v="During the last 12 months, have you personally felt discriminated against because of being L, G, B or T at a sport or fitness club?"/>
    <x v="0"/>
    <x v="211"/>
  </r>
  <r>
    <x v="14"/>
    <s v="c4_j"/>
    <s v="During the last 12 months, have you personally felt discriminated against because of being L, G, B or T at a sport or fitness club?"/>
    <x v="1"/>
    <x v="541"/>
  </r>
  <r>
    <x v="14"/>
    <s v="c4_j"/>
    <s v="During the last 12 months, have you personally felt discriminated against because of being L, G, B or T at a sport or fitness club?"/>
    <x v="2"/>
    <x v="542"/>
  </r>
  <r>
    <x v="15"/>
    <s v="c4_j"/>
    <s v="During the last 12 months, have you personally felt discriminated against because of being L, G, B or T at a sport or fitness club?"/>
    <x v="0"/>
    <x v="543"/>
  </r>
  <r>
    <x v="15"/>
    <s v="c4_j"/>
    <s v="During the last 12 months, have you personally felt discriminated against because of being L, G, B or T at a sport or fitness club?"/>
    <x v="1"/>
    <x v="544"/>
  </r>
  <r>
    <x v="15"/>
    <s v="c4_j"/>
    <s v="During the last 12 months, have you personally felt discriminated against because of being L, G, B or T at a sport or fitness club?"/>
    <x v="2"/>
    <x v="545"/>
  </r>
  <r>
    <x v="16"/>
    <s v="c4_j"/>
    <s v="During the last 12 months, have you personally felt discriminated against because of being L, G, B or T at a sport or fitness club?"/>
    <x v="0"/>
    <x v="162"/>
  </r>
  <r>
    <x v="16"/>
    <s v="c4_j"/>
    <s v="During the last 12 months, have you personally felt discriminated against because of being L, G, B or T at a sport or fitness club?"/>
    <x v="1"/>
    <x v="546"/>
  </r>
  <r>
    <x v="16"/>
    <s v="c4_j"/>
    <s v="During the last 12 months, have you personally felt discriminated against because of being L, G, B or T at a sport or fitness club?"/>
    <x v="2"/>
    <x v="120"/>
  </r>
  <r>
    <x v="17"/>
    <s v="c4_j"/>
    <s v="During the last 12 months, have you personally felt discriminated against because of being L, G, B or T at a sport or fitness club?"/>
    <x v="0"/>
    <x v="99"/>
  </r>
  <r>
    <x v="17"/>
    <s v="c4_j"/>
    <s v="During the last 12 months, have you personally felt discriminated against because of being L, G, B or T at a sport or fitness club?"/>
    <x v="1"/>
    <x v="547"/>
  </r>
  <r>
    <x v="17"/>
    <s v="c4_j"/>
    <s v="During the last 12 months, have you personally felt discriminated against because of being L, G, B or T at a sport or fitness club?"/>
    <x v="2"/>
    <x v="368"/>
  </r>
  <r>
    <x v="18"/>
    <s v="c4_j"/>
    <s v="During the last 12 months, have you personally felt discriminated against because of being L, G, B or T at a sport or fitness club?"/>
    <x v="0"/>
    <x v="200"/>
  </r>
  <r>
    <x v="18"/>
    <s v="c4_j"/>
    <s v="During the last 12 months, have you personally felt discriminated against because of being L, G, B or T at a sport or fitness club?"/>
    <x v="1"/>
    <x v="548"/>
  </r>
  <r>
    <x v="18"/>
    <s v="c4_j"/>
    <s v="During the last 12 months, have you personally felt discriminated against because of being L, G, B or T at a sport or fitness club?"/>
    <x v="2"/>
    <x v="438"/>
  </r>
  <r>
    <x v="19"/>
    <s v="c4_j"/>
    <s v="During the last 12 months, have you personally felt discriminated against because of being L, G, B or T at a sport or fitness club?"/>
    <x v="0"/>
    <x v="467"/>
  </r>
  <r>
    <x v="19"/>
    <s v="c4_j"/>
    <s v="During the last 12 months, have you personally felt discriminated against because of being L, G, B or T at a sport or fitness club?"/>
    <x v="1"/>
    <x v="549"/>
  </r>
  <r>
    <x v="19"/>
    <s v="c4_j"/>
    <s v="During the last 12 months, have you personally felt discriminated against because of being L, G, B or T at a sport or fitness club?"/>
    <x v="2"/>
    <x v="550"/>
  </r>
  <r>
    <x v="20"/>
    <s v="c4_j"/>
    <s v="During the last 12 months, have you personally felt discriminated against because of being L, G, B or T at a sport or fitness club?"/>
    <x v="0"/>
    <x v="348"/>
  </r>
  <r>
    <x v="20"/>
    <s v="c4_j"/>
    <s v="During the last 12 months, have you personally felt discriminated against because of being L, G, B or T at a sport or fitness club?"/>
    <x v="1"/>
    <x v="551"/>
  </r>
  <r>
    <x v="20"/>
    <s v="c4_j"/>
    <s v="During the last 12 months, have you personally felt discriminated against because of being L, G, B or T at a sport or fitness club?"/>
    <x v="2"/>
    <x v="420"/>
  </r>
  <r>
    <x v="21"/>
    <s v="c4_j"/>
    <s v="During the last 12 months, have you personally felt discriminated against because of being L, G, B or T at a sport or fitness club?"/>
    <x v="0"/>
    <x v="552"/>
  </r>
  <r>
    <x v="21"/>
    <s v="c4_j"/>
    <s v="During the last 12 months, have you personally felt discriminated against because of being L, G, B or T at a sport or fitness club?"/>
    <x v="1"/>
    <x v="553"/>
  </r>
  <r>
    <x v="21"/>
    <s v="c4_j"/>
    <s v="During the last 12 months, have you personally felt discriminated against because of being L, G, B or T at a sport or fitness club?"/>
    <x v="2"/>
    <x v="2"/>
  </r>
  <r>
    <x v="22"/>
    <s v="c4_j"/>
    <s v="During the last 12 months, have you personally felt discriminated against because of being L, G, B or T at a sport or fitness club?"/>
    <x v="0"/>
    <x v="534"/>
  </r>
  <r>
    <x v="22"/>
    <s v="c4_j"/>
    <s v="During the last 12 months, have you personally felt discriminated against because of being L, G, B or T at a sport or fitness club?"/>
    <x v="1"/>
    <x v="554"/>
  </r>
  <r>
    <x v="22"/>
    <s v="c4_j"/>
    <s v="During the last 12 months, have you personally felt discriminated against because of being L, G, B or T at a sport or fitness club?"/>
    <x v="2"/>
    <x v="555"/>
  </r>
  <r>
    <x v="23"/>
    <s v="c4_j"/>
    <s v="During the last 12 months, have you personally felt discriminated against because of being L, G, B or T at a sport or fitness club?"/>
    <x v="0"/>
    <x v="556"/>
  </r>
  <r>
    <x v="23"/>
    <s v="c4_j"/>
    <s v="During the last 12 months, have you personally felt discriminated against because of being L, G, B or T at a sport or fitness club?"/>
    <x v="1"/>
    <x v="557"/>
  </r>
  <r>
    <x v="23"/>
    <s v="c4_j"/>
    <s v="During the last 12 months, have you personally felt discriminated against because of being L, G, B or T at a sport or fitness club?"/>
    <x v="2"/>
    <x v="413"/>
  </r>
  <r>
    <x v="24"/>
    <s v="c4_j"/>
    <s v="During the last 12 months, have you personally felt discriminated against because of being L, G, B or T at a sport or fitness club?"/>
    <x v="0"/>
    <x v="558"/>
  </r>
  <r>
    <x v="24"/>
    <s v="c4_j"/>
    <s v="During the last 12 months, have you personally felt discriminated against because of being L, G, B or T at a sport or fitness club?"/>
    <x v="1"/>
    <x v="559"/>
  </r>
  <r>
    <x v="24"/>
    <s v="c4_j"/>
    <s v="During the last 12 months, have you personally felt discriminated against because of being L, G, B or T at a sport or fitness club?"/>
    <x v="2"/>
    <x v="511"/>
  </r>
  <r>
    <x v="25"/>
    <s v="c4_j"/>
    <s v="During the last 12 months, have you personally felt discriminated against because of being L, G, B or T at a sport or fitness club?"/>
    <x v="0"/>
    <x v="391"/>
  </r>
  <r>
    <x v="25"/>
    <s v="c4_j"/>
    <s v="During the last 12 months, have you personally felt discriminated against because of being L, G, B or T at a sport or fitness club?"/>
    <x v="1"/>
    <x v="560"/>
  </r>
  <r>
    <x v="25"/>
    <s v="c4_j"/>
    <s v="During the last 12 months, have you personally felt discriminated against because of being L, G, B or T at a sport or fitness club?"/>
    <x v="2"/>
    <x v="550"/>
  </r>
  <r>
    <x v="26"/>
    <s v="c4_j"/>
    <s v="During the last 12 months, have you personally felt discriminated against because of being L, G, B or T at a sport or fitness club?"/>
    <x v="0"/>
    <x v="215"/>
  </r>
  <r>
    <x v="26"/>
    <s v="c4_j"/>
    <s v="During the last 12 months, have you personally felt discriminated against because of being L, G, B or T at a sport or fitness club?"/>
    <x v="1"/>
    <x v="561"/>
  </r>
  <r>
    <x v="26"/>
    <s v="c4_j"/>
    <s v="During the last 12 months, have you personally felt discriminated against because of being L, G, B or T at a sport or fitness club?"/>
    <x v="2"/>
    <x v="391"/>
  </r>
  <r>
    <x v="27"/>
    <s v="c4_j"/>
    <s v="During the last 12 months, have you personally felt discriminated against because of being L, G, B or T at a sport or fitness club?"/>
    <x v="0"/>
    <x v="562"/>
  </r>
  <r>
    <x v="27"/>
    <s v="c4_j"/>
    <s v="During the last 12 months, have you personally felt discriminated against because of being L, G, B or T at a sport or fitness club?"/>
    <x v="1"/>
    <x v="563"/>
  </r>
  <r>
    <x v="27"/>
    <s v="c4_j"/>
    <s v="During the last 12 months, have you personally felt discriminated against because of being L, G, B or T at a sport or fitness club?"/>
    <x v="2"/>
    <x v="436"/>
  </r>
  <r>
    <x v="0"/>
    <s v="c4_k"/>
    <s v="During the last 12 months, have you personally felt discriminated against because of being L, G, B or T when showing your ID or any official document that identifies your sex?"/>
    <x v="0"/>
    <x v="146"/>
  </r>
  <r>
    <x v="0"/>
    <s v="c4_k"/>
    <s v="During the last 12 months, have you personally felt discriminated against because of being L, G, B or T when showing your ID or any official document that identifies your sex?"/>
    <x v="1"/>
    <x v="564"/>
  </r>
  <r>
    <x v="0"/>
    <s v="c4_k"/>
    <s v="During the last 12 months, have you personally felt discriminated against because of being L, G, B or T when showing your ID or any official document that identifies your sex?"/>
    <x v="2"/>
    <x v="390"/>
  </r>
  <r>
    <x v="1"/>
    <s v="c4_k"/>
    <s v="During the last 12 months, have you personally felt discriminated against because of being L, G, B or T when showing your ID or any official document that identifies your sex?"/>
    <x v="0"/>
    <x v="169"/>
  </r>
  <r>
    <x v="1"/>
    <s v="c4_k"/>
    <s v="During the last 12 months, have you personally felt discriminated against because of being L, G, B or T when showing your ID or any official document that identifies your sex?"/>
    <x v="1"/>
    <x v="565"/>
  </r>
  <r>
    <x v="1"/>
    <s v="c4_k"/>
    <s v="During the last 12 months, have you personally felt discriminated against because of being L, G, B or T when showing your ID or any official document that identifies your sex?"/>
    <x v="2"/>
    <x v="324"/>
  </r>
  <r>
    <x v="2"/>
    <s v="c4_k"/>
    <s v="During the last 12 months, have you personally felt discriminated against because of being L, G, B or T when showing your ID or any official document that identifies your sex?"/>
    <x v="0"/>
    <x v="431"/>
  </r>
  <r>
    <x v="2"/>
    <s v="c4_k"/>
    <s v="During the last 12 months, have you personally felt discriminated against because of being L, G, B or T when showing your ID or any official document that identifies your sex?"/>
    <x v="1"/>
    <x v="477"/>
  </r>
  <r>
    <x v="2"/>
    <s v="c4_k"/>
    <s v="During the last 12 months, have you personally felt discriminated against because of being L, G, B or T when showing your ID or any official document that identifies your sex?"/>
    <x v="2"/>
    <x v="194"/>
  </r>
  <r>
    <x v="3"/>
    <s v="c4_k"/>
    <s v="During the last 12 months, have you personally felt discriminated against because of being L, G, B or T when showing your ID or any official document that identifies your sex?"/>
    <x v="0"/>
    <x v="368"/>
  </r>
  <r>
    <x v="3"/>
    <s v="c4_k"/>
    <s v="During the last 12 months, have you personally felt discriminated against because of being L, G, B or T when showing your ID or any official document that identifies your sex?"/>
    <x v="1"/>
    <x v="566"/>
  </r>
  <r>
    <x v="3"/>
    <s v="c4_k"/>
    <s v="During the last 12 months, have you personally felt discriminated against because of being L, G, B or T when showing your ID or any official document that identifies your sex?"/>
    <x v="2"/>
    <x v="258"/>
  </r>
  <r>
    <x v="4"/>
    <s v="c4_k"/>
    <s v="During the last 12 months, have you personally felt discriminated against because of being L, G, B or T when showing your ID or any official document that identifies your sex?"/>
    <x v="0"/>
    <x v="567"/>
  </r>
  <r>
    <x v="4"/>
    <s v="c4_k"/>
    <s v="During the last 12 months, have you personally felt discriminated against because of being L, G, B or T when showing your ID or any official document that identifies your sex?"/>
    <x v="1"/>
    <x v="568"/>
  </r>
  <r>
    <x v="4"/>
    <s v="c4_k"/>
    <s v="During the last 12 months, have you personally felt discriminated against because of being L, G, B or T when showing your ID or any official document that identifies your sex?"/>
    <x v="2"/>
    <x v="49"/>
  </r>
  <r>
    <x v="5"/>
    <s v="c4_k"/>
    <s v="During the last 12 months, have you personally felt discriminated against because of being L, G, B or T when showing your ID or any official document that identifies your sex?"/>
    <x v="0"/>
    <x v="569"/>
  </r>
  <r>
    <x v="5"/>
    <s v="c4_k"/>
    <s v="During the last 12 months, have you personally felt discriminated against because of being L, G, B or T when showing your ID or any official document that identifies your sex?"/>
    <x v="1"/>
    <x v="570"/>
  </r>
  <r>
    <x v="5"/>
    <s v="c4_k"/>
    <s v="During the last 12 months, have you personally felt discriminated against because of being L, G, B or T when showing your ID or any official document that identifies your sex?"/>
    <x v="2"/>
    <x v="392"/>
  </r>
  <r>
    <x v="6"/>
    <s v="c4_k"/>
    <s v="During the last 12 months, have you personally felt discriminated against because of being L, G, B or T when showing your ID or any official document that identifies your sex?"/>
    <x v="0"/>
    <x v="464"/>
  </r>
  <r>
    <x v="6"/>
    <s v="c4_k"/>
    <s v="During the last 12 months, have you personally felt discriminated against because of being L, G, B or T when showing your ID or any official document that identifies your sex?"/>
    <x v="1"/>
    <x v="571"/>
  </r>
  <r>
    <x v="6"/>
    <s v="c4_k"/>
    <s v="During the last 12 months, have you personally felt discriminated against because of being L, G, B or T when showing your ID or any official document that identifies your sex?"/>
    <x v="2"/>
    <x v="71"/>
  </r>
  <r>
    <x v="7"/>
    <s v="c4_k"/>
    <s v="During the last 12 months, have you personally felt discriminated against because of being L, G, B or T when showing your ID or any official document that identifies your sex?"/>
    <x v="0"/>
    <x v="423"/>
  </r>
  <r>
    <x v="7"/>
    <s v="c4_k"/>
    <s v="During the last 12 months, have you personally felt discriminated against because of being L, G, B or T when showing your ID or any official document that identifies your sex?"/>
    <x v="1"/>
    <x v="572"/>
  </r>
  <r>
    <x v="7"/>
    <s v="c4_k"/>
    <s v="During the last 12 months, have you personally felt discriminated against because of being L, G, B or T when showing your ID or any official document that identifies your sex?"/>
    <x v="2"/>
    <x v="432"/>
  </r>
  <r>
    <x v="8"/>
    <s v="c4_k"/>
    <s v="During the last 12 months, have you personally felt discriminated against because of being L, G, B or T when showing your ID or any official document that identifies your sex?"/>
    <x v="0"/>
    <x v="14"/>
  </r>
  <r>
    <x v="8"/>
    <s v="c4_k"/>
    <s v="During the last 12 months, have you personally felt discriminated against because of being L, G, B or T when showing your ID or any official document that identifies your sex?"/>
    <x v="1"/>
    <x v="573"/>
  </r>
  <r>
    <x v="8"/>
    <s v="c4_k"/>
    <s v="During the last 12 months, have you personally felt discriminated against because of being L, G, B or T when showing your ID or any official document that identifies your sex?"/>
    <x v="2"/>
    <x v="574"/>
  </r>
  <r>
    <x v="9"/>
    <s v="c4_k"/>
    <s v="During the last 12 months, have you personally felt discriminated against because of being L, G, B or T when showing your ID or any official document that identifies your sex?"/>
    <x v="0"/>
    <x v="494"/>
  </r>
  <r>
    <x v="9"/>
    <s v="c4_k"/>
    <s v="During the last 12 months, have you personally felt discriminated against because of being L, G, B or T when showing your ID or any official document that identifies your sex?"/>
    <x v="1"/>
    <x v="575"/>
  </r>
  <r>
    <x v="9"/>
    <s v="c4_k"/>
    <s v="During the last 12 months, have you personally felt discriminated against because of being L, G, B or T when showing your ID or any official document that identifies your sex?"/>
    <x v="2"/>
    <x v="436"/>
  </r>
  <r>
    <x v="10"/>
    <s v="c4_k"/>
    <s v="During the last 12 months, have you personally felt discriminated against because of being L, G, B or T when showing your ID or any official document that identifies your sex?"/>
    <x v="0"/>
    <x v="494"/>
  </r>
  <r>
    <x v="10"/>
    <s v="c4_k"/>
    <s v="During the last 12 months, have you personally felt discriminated against because of being L, G, B or T when showing your ID or any official document that identifies your sex?"/>
    <x v="1"/>
    <x v="576"/>
  </r>
  <r>
    <x v="10"/>
    <s v="c4_k"/>
    <s v="During the last 12 months, have you personally felt discriminated against because of being L, G, B or T when showing your ID or any official document that identifies your sex?"/>
    <x v="2"/>
    <x v="499"/>
  </r>
  <r>
    <x v="11"/>
    <s v="c4_k"/>
    <s v="During the last 12 months, have you personally felt discriminated against because of being L, G, B or T when showing your ID or any official document that identifies your sex?"/>
    <x v="0"/>
    <x v="577"/>
  </r>
  <r>
    <x v="11"/>
    <s v="c4_k"/>
    <s v="During the last 12 months, have you personally felt discriminated against because of being L, G, B or T when showing your ID or any official document that identifies your sex?"/>
    <x v="1"/>
    <x v="578"/>
  </r>
  <r>
    <x v="11"/>
    <s v="c4_k"/>
    <s v="During the last 12 months, have you personally felt discriminated against because of being L, G, B or T when showing your ID or any official document that identifies your sex?"/>
    <x v="2"/>
    <x v="369"/>
  </r>
  <r>
    <x v="12"/>
    <s v="c4_k"/>
    <s v="During the last 12 months, have you personally felt discriminated against because of being L, G, B or T when showing your ID or any official document that identifies your sex?"/>
    <x v="0"/>
    <x v="171"/>
  </r>
  <r>
    <x v="12"/>
    <s v="c4_k"/>
    <s v="During the last 12 months, have you personally felt discriminated against because of being L, G, B or T when showing your ID or any official document that identifies your sex?"/>
    <x v="1"/>
    <x v="579"/>
  </r>
  <r>
    <x v="12"/>
    <s v="c4_k"/>
    <s v="During the last 12 months, have you personally felt discriminated against because of being L, G, B or T when showing your ID or any official document that identifies your sex?"/>
    <x v="2"/>
    <x v="47"/>
  </r>
  <r>
    <x v="13"/>
    <s v="c4_k"/>
    <s v="During the last 12 months, have you personally felt discriminated against because of being L, G, B or T when showing your ID or any official document that identifies your sex?"/>
    <x v="0"/>
    <x v="279"/>
  </r>
  <r>
    <x v="13"/>
    <s v="c4_k"/>
    <s v="During the last 12 months, have you personally felt discriminated against because of being L, G, B or T when showing your ID or any official document that identifies your sex?"/>
    <x v="1"/>
    <x v="580"/>
  </r>
  <r>
    <x v="13"/>
    <s v="c4_k"/>
    <s v="During the last 12 months, have you personally felt discriminated against because of being L, G, B or T when showing your ID or any official document that identifies your sex?"/>
    <x v="2"/>
    <x v="186"/>
  </r>
  <r>
    <x v="14"/>
    <s v="c4_k"/>
    <s v="During the last 12 months, have you personally felt discriminated against because of being L, G, B or T when showing your ID or any official document that identifies your sex?"/>
    <x v="0"/>
    <x v="514"/>
  </r>
  <r>
    <x v="14"/>
    <s v="c4_k"/>
    <s v="During the last 12 months, have you personally felt discriminated against because of being L, G, B or T when showing your ID or any official document that identifies your sex?"/>
    <x v="1"/>
    <x v="581"/>
  </r>
  <r>
    <x v="14"/>
    <s v="c4_k"/>
    <s v="During the last 12 months, have you personally felt discriminated against because of being L, G, B or T when showing your ID or any official document that identifies your sex?"/>
    <x v="2"/>
    <x v="308"/>
  </r>
  <r>
    <x v="15"/>
    <s v="c4_k"/>
    <s v="During the last 12 months, have you personally felt discriminated against because of being L, G, B or T when showing your ID or any official document that identifies your sex?"/>
    <x v="0"/>
    <x v="582"/>
  </r>
  <r>
    <x v="15"/>
    <s v="c4_k"/>
    <s v="During the last 12 months, have you personally felt discriminated against because of being L, G, B or T when showing your ID or any official document that identifies your sex?"/>
    <x v="1"/>
    <x v="583"/>
  </r>
  <r>
    <x v="15"/>
    <s v="c4_k"/>
    <s v="During the last 12 months, have you personally felt discriminated against because of being L, G, B or T when showing your ID or any official document that identifies your sex?"/>
    <x v="2"/>
    <x v="584"/>
  </r>
  <r>
    <x v="16"/>
    <s v="c4_k"/>
    <s v="During the last 12 months, have you personally felt discriminated against because of being L, G, B or T when showing your ID or any official document that identifies your sex?"/>
    <x v="0"/>
    <x v="69"/>
  </r>
  <r>
    <x v="16"/>
    <s v="c4_k"/>
    <s v="During the last 12 months, have you personally felt discriminated against because of being L, G, B or T when showing your ID or any official document that identifies your sex?"/>
    <x v="1"/>
    <x v="27"/>
  </r>
  <r>
    <x v="16"/>
    <s v="c4_k"/>
    <s v="During the last 12 months, have you personally felt discriminated against because of being L, G, B or T when showing your ID or any official document that identifies your sex?"/>
    <x v="2"/>
    <x v="69"/>
  </r>
  <r>
    <x v="17"/>
    <s v="c4_k"/>
    <s v="During the last 12 months, have you personally felt discriminated against because of being L, G, B or T when showing your ID or any official document that identifies your sex?"/>
    <x v="0"/>
    <x v="163"/>
  </r>
  <r>
    <x v="17"/>
    <s v="c4_k"/>
    <s v="During the last 12 months, have you personally felt discriminated against because of being L, G, B or T when showing your ID or any official document that identifies your sex?"/>
    <x v="1"/>
    <x v="26"/>
  </r>
  <r>
    <x v="17"/>
    <s v="c4_k"/>
    <s v="During the last 12 months, have you personally felt discriminated against because of being L, G, B or T when showing your ID or any official document that identifies your sex?"/>
    <x v="2"/>
    <x v="258"/>
  </r>
  <r>
    <x v="18"/>
    <s v="c4_k"/>
    <s v="During the last 12 months, have you personally felt discriminated against because of being L, G, B or T when showing your ID or any official document that identifies your sex?"/>
    <x v="0"/>
    <x v="201"/>
  </r>
  <r>
    <x v="18"/>
    <s v="c4_k"/>
    <s v="During the last 12 months, have you personally felt discriminated against because of being L, G, B or T when showing your ID or any official document that identifies your sex?"/>
    <x v="1"/>
    <x v="585"/>
  </r>
  <r>
    <x v="18"/>
    <s v="c4_k"/>
    <s v="During the last 12 months, have you personally felt discriminated against because of being L, G, B or T when showing your ID or any official document that identifies your sex?"/>
    <x v="2"/>
    <x v="201"/>
  </r>
  <r>
    <x v="19"/>
    <s v="c4_k"/>
    <s v="During the last 12 months, have you personally felt discriminated against because of being L, G, B or T when showing your ID or any official document that identifies your sex?"/>
    <x v="0"/>
    <x v="11"/>
  </r>
  <r>
    <x v="19"/>
    <s v="c4_k"/>
    <s v="During the last 12 months, have you personally felt discriminated against because of being L, G, B or T when showing your ID or any official document that identifies your sex?"/>
    <x v="1"/>
    <x v="3"/>
  </r>
  <r>
    <x v="19"/>
    <s v="c4_k"/>
    <s v="During the last 12 months, have you personally felt discriminated against because of being L, G, B or T when showing your ID or any official document that identifies your sex?"/>
    <x v="2"/>
    <x v="586"/>
  </r>
  <r>
    <x v="20"/>
    <s v="c4_k"/>
    <s v="During the last 12 months, have you personally felt discriminated against because of being L, G, B or T when showing your ID or any official document that identifies your sex?"/>
    <x v="0"/>
    <x v="587"/>
  </r>
  <r>
    <x v="20"/>
    <s v="c4_k"/>
    <s v="During the last 12 months, have you personally felt discriminated against because of being L, G, B or T when showing your ID or any official document that identifies your sex?"/>
    <x v="1"/>
    <x v="588"/>
  </r>
  <r>
    <x v="20"/>
    <s v="c4_k"/>
    <s v="During the last 12 months, have you personally felt discriminated against because of being L, G, B or T when showing your ID or any official document that identifies your sex?"/>
    <x v="2"/>
    <x v="120"/>
  </r>
  <r>
    <x v="21"/>
    <s v="c4_k"/>
    <s v="During the last 12 months, have you personally felt discriminated against because of being L, G, B or T when showing your ID or any official document that identifies your sex?"/>
    <x v="0"/>
    <x v="186"/>
  </r>
  <r>
    <x v="21"/>
    <s v="c4_k"/>
    <s v="During the last 12 months, have you personally felt discriminated against because of being L, G, B or T when showing your ID or any official document that identifies your sex?"/>
    <x v="1"/>
    <x v="589"/>
  </r>
  <r>
    <x v="21"/>
    <s v="c4_k"/>
    <s v="During the last 12 months, have you personally felt discriminated against because of being L, G, B or T when showing your ID or any official document that identifies your sex?"/>
    <x v="2"/>
    <x v="65"/>
  </r>
  <r>
    <x v="22"/>
    <s v="c4_k"/>
    <s v="During the last 12 months, have you personally felt discriminated against because of being L, G, B or T when showing your ID or any official document that identifies your sex?"/>
    <x v="0"/>
    <x v="282"/>
  </r>
  <r>
    <x v="22"/>
    <s v="c4_k"/>
    <s v="During the last 12 months, have you personally felt discriminated against because of being L, G, B or T when showing your ID or any official document that identifies your sex?"/>
    <x v="1"/>
    <x v="590"/>
  </r>
  <r>
    <x v="22"/>
    <s v="c4_k"/>
    <s v="During the last 12 months, have you personally felt discriminated against because of being L, G, B or T when showing your ID or any official document that identifies your sex?"/>
    <x v="2"/>
    <x v="47"/>
  </r>
  <r>
    <x v="23"/>
    <s v="c4_k"/>
    <s v="During the last 12 months, have you personally felt discriminated against because of being L, G, B or T when showing your ID or any official document that identifies your sex?"/>
    <x v="0"/>
    <x v="591"/>
  </r>
  <r>
    <x v="23"/>
    <s v="c4_k"/>
    <s v="During the last 12 months, have you personally felt discriminated against because of being L, G, B or T when showing your ID or any official document that identifies your sex?"/>
    <x v="1"/>
    <x v="592"/>
  </r>
  <r>
    <x v="23"/>
    <s v="c4_k"/>
    <s v="During the last 12 months, have you personally felt discriminated against because of being L, G, B or T when showing your ID or any official document that identifies your sex?"/>
    <x v="2"/>
    <x v="37"/>
  </r>
  <r>
    <x v="24"/>
    <s v="c4_k"/>
    <s v="During the last 12 months, have you personally felt discriminated against because of being L, G, B or T when showing your ID or any official document that identifies your sex?"/>
    <x v="0"/>
    <x v="555"/>
  </r>
  <r>
    <x v="24"/>
    <s v="c4_k"/>
    <s v="During the last 12 months, have you personally felt discriminated against because of being L, G, B or T when showing your ID or any official document that identifies your sex?"/>
    <x v="1"/>
    <x v="593"/>
  </r>
  <r>
    <x v="24"/>
    <s v="c4_k"/>
    <s v="During the last 12 months, have you personally felt discriminated against because of being L, G, B or T when showing your ID or any official document that identifies your sex?"/>
    <x v="2"/>
    <x v="120"/>
  </r>
  <r>
    <x v="25"/>
    <s v="c4_k"/>
    <s v="During the last 12 months, have you personally felt discriminated against because of being L, G, B or T when showing your ID or any official document that identifies your sex?"/>
    <x v="0"/>
    <x v="11"/>
  </r>
  <r>
    <x v="25"/>
    <s v="c4_k"/>
    <s v="During the last 12 months, have you personally felt discriminated against because of being L, G, B or T when showing your ID or any official document that identifies your sex?"/>
    <x v="1"/>
    <x v="594"/>
  </r>
  <r>
    <x v="25"/>
    <s v="c4_k"/>
    <s v="During the last 12 months, have you personally felt discriminated against because of being L, G, B or T when showing your ID or any official document that identifies your sex?"/>
    <x v="2"/>
    <x v="550"/>
  </r>
  <r>
    <x v="26"/>
    <s v="c4_k"/>
    <s v="During the last 12 months, have you personally felt discriminated against because of being L, G, B or T when showing your ID or any official document that identifies your sex?"/>
    <x v="0"/>
    <x v="391"/>
  </r>
  <r>
    <x v="26"/>
    <s v="c4_k"/>
    <s v="During the last 12 months, have you personally felt discriminated against because of being L, G, B or T when showing your ID or any official document that identifies your sex?"/>
    <x v="1"/>
    <x v="595"/>
  </r>
  <r>
    <x v="26"/>
    <s v="c4_k"/>
    <s v="During the last 12 months, have you personally felt discriminated against because of being L, G, B or T when showing your ID or any official document that identifies your sex?"/>
    <x v="2"/>
    <x v="220"/>
  </r>
  <r>
    <x v="27"/>
    <s v="c4_k"/>
    <s v="During the last 12 months, have you personally felt discriminated against because of being L, G, B or T when showing your ID or any official document that identifies your sex?"/>
    <x v="0"/>
    <x v="392"/>
  </r>
  <r>
    <x v="27"/>
    <s v="c4_k"/>
    <s v="During the last 12 months, have you personally felt discriminated against because of being L, G, B or T when showing your ID or any official document that identifies your sex?"/>
    <x v="1"/>
    <x v="596"/>
  </r>
  <r>
    <x v="27"/>
    <s v="c4_k"/>
    <s v="During the last 12 months, have you personally felt discriminated against because of being L, G, B or T when showing your ID or any official document that identifies your sex?"/>
    <x v="2"/>
    <x v="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786D7-F59B-1748-A3DE-CA98DE6C90BA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33" firstHeaderRow="1" firstDataRow="2" firstDataCol="1"/>
  <pivotFields count="5">
    <pivotField axis="axisRow" showAll="0">
      <items count="29">
        <item x="0"/>
        <item x="1"/>
        <item x="2"/>
        <item x="12"/>
        <item x="3"/>
        <item x="4"/>
        <item x="6"/>
        <item x="7"/>
        <item x="10"/>
        <item x="11"/>
        <item x="5"/>
        <item x="8"/>
        <item x="13"/>
        <item x="14"/>
        <item x="15"/>
        <item x="18"/>
        <item x="16"/>
        <item x="17"/>
        <item x="19"/>
        <item x="20"/>
        <item x="21"/>
        <item x="22"/>
        <item x="23"/>
        <item x="26"/>
        <item x="25"/>
        <item x="9"/>
        <item x="24"/>
        <item x="27"/>
        <item t="default"/>
      </items>
    </pivotField>
    <pivotField showAll="0"/>
    <pivotField showAll="0"/>
    <pivotField axis="axisCol" showAll="0">
      <items count="4">
        <item x="2"/>
        <item x="1"/>
        <item x="0"/>
        <item t="default"/>
      </items>
    </pivotField>
    <pivotField dataField="1" showAll="0">
      <items count="598">
        <item x="313"/>
        <item x="586"/>
        <item x="134"/>
        <item x="368"/>
        <item x="423"/>
        <item x="197"/>
        <item x="202"/>
        <item x="550"/>
        <item x="291"/>
        <item x="195"/>
        <item x="483"/>
        <item x="54"/>
        <item x="317"/>
        <item x="11"/>
        <item x="23"/>
        <item x="258"/>
        <item x="163"/>
        <item x="274"/>
        <item x="438"/>
        <item x="217"/>
        <item x="432"/>
        <item x="201"/>
        <item x="129"/>
        <item x="263"/>
        <item x="99"/>
        <item x="51"/>
        <item x="467"/>
        <item x="315"/>
        <item x="52"/>
        <item x="236"/>
        <item x="260"/>
        <item x="200"/>
        <item x="9"/>
        <item x="220"/>
        <item x="290"/>
        <item x="71"/>
        <item x="486"/>
        <item x="188"/>
        <item x="21"/>
        <item x="542"/>
        <item x="96"/>
        <item x="391"/>
        <item x="420"/>
        <item x="171"/>
        <item x="276"/>
        <item x="120"/>
        <item x="308"/>
        <item x="150"/>
        <item x="198"/>
        <item x="127"/>
        <item x="282"/>
        <item x="371"/>
        <item x="69"/>
        <item x="526"/>
        <item x="324"/>
        <item x="464"/>
        <item x="431"/>
        <item x="397"/>
        <item x="87"/>
        <item x="49"/>
        <item x="367"/>
        <item x="286"/>
        <item x="132"/>
        <item x="257"/>
        <item x="126"/>
        <item x="390"/>
        <item x="20"/>
        <item x="225"/>
        <item x="194"/>
        <item x="339"/>
        <item x="272"/>
        <item x="511"/>
        <item x="74"/>
        <item x="97"/>
        <item x="215"/>
        <item x="42"/>
        <item x="279"/>
        <item x="514"/>
        <item x="214"/>
        <item x="169"/>
        <item x="47"/>
        <item x="146"/>
        <item x="587"/>
        <item x="496"/>
        <item x="86"/>
        <item x="357"/>
        <item x="404"/>
        <item x="156"/>
        <item x="499"/>
        <item x="410"/>
        <item x="90"/>
        <item x="455"/>
        <item x="413"/>
        <item x="80"/>
        <item x="218"/>
        <item x="18"/>
        <item x="248"/>
        <item x="513"/>
        <item x="83"/>
        <item x="473"/>
        <item x="160"/>
        <item x="268"/>
        <item x="336"/>
        <item x="211"/>
        <item x="436"/>
        <item x="10"/>
        <item x="57"/>
        <item x="68"/>
        <item x="114"/>
        <item x="306"/>
        <item x="159"/>
        <item x="555"/>
        <item x="567"/>
        <item x="130"/>
        <item x="376"/>
        <item x="244"/>
        <item x="88"/>
        <item x="228"/>
        <item x="8"/>
        <item x="162"/>
        <item x="192"/>
        <item x="234"/>
        <item x="14"/>
        <item x="591"/>
        <item x="37"/>
        <item x="48"/>
        <item x="212"/>
        <item x="72"/>
        <item x="65"/>
        <item x="494"/>
        <item x="304"/>
        <item x="439"/>
        <item x="5"/>
        <item x="300"/>
        <item x="451"/>
        <item x="574"/>
        <item x="251"/>
        <item x="186"/>
        <item x="524"/>
        <item x="117"/>
        <item x="457"/>
        <item x="2"/>
        <item x="280"/>
        <item x="329"/>
        <item x="153"/>
        <item x="240"/>
        <item x="6"/>
        <item x="196"/>
        <item x="470"/>
        <item x="343"/>
        <item x="383"/>
        <item x="510"/>
        <item x="484"/>
        <item x="35"/>
        <item x="265"/>
        <item x="269"/>
        <item x="108"/>
        <item x="407"/>
        <item x="566"/>
        <item x="148"/>
        <item x="266"/>
        <item x="448"/>
        <item x="348"/>
        <item x="294"/>
        <item x="40"/>
        <item x="203"/>
        <item x="223"/>
        <item x="471"/>
        <item x="229"/>
        <item x="556"/>
        <item x="66"/>
        <item x="94"/>
        <item x="61"/>
        <item x="284"/>
        <item x="139"/>
        <item x="534"/>
        <item x="208"/>
        <item x="547"/>
        <item x="297"/>
        <item x="124"/>
        <item x="558"/>
        <item x="207"/>
        <item x="183"/>
        <item x="63"/>
        <item x="369"/>
        <item x="164"/>
        <item x="128"/>
        <item x="540"/>
        <item x="102"/>
        <item x="249"/>
        <item x="84"/>
        <item x="12"/>
        <item x="316"/>
        <item x="298"/>
        <item x="31"/>
        <item x="334"/>
        <item x="26"/>
        <item x="549"/>
        <item x="98"/>
        <item x="422"/>
        <item x="133"/>
        <item x="345"/>
        <item x="365"/>
        <item x="60"/>
        <item x="177"/>
        <item x="465"/>
        <item x="398"/>
        <item x="142"/>
        <item x="446"/>
        <item x="157"/>
        <item x="22"/>
        <item x="53"/>
        <item x="112"/>
        <item x="261"/>
        <item x="314"/>
        <item x="355"/>
        <item x="172"/>
        <item x="118"/>
        <item x="105"/>
        <item x="519"/>
        <item x="531"/>
        <item x="507"/>
        <item x="332"/>
        <item x="237"/>
        <item x="388"/>
        <item x="303"/>
        <item x="292"/>
        <item x="360"/>
        <item x="178"/>
        <item x="154"/>
        <item x="3"/>
        <item x="532"/>
        <item x="238"/>
        <item x="552"/>
        <item x="58"/>
        <item x="77"/>
        <item x="131"/>
        <item x="354"/>
        <item x="173"/>
        <item x="577"/>
        <item x="320"/>
        <item x="572"/>
        <item x="491"/>
        <item x="445"/>
        <item x="449"/>
        <item x="50"/>
        <item x="38"/>
        <item x="199"/>
        <item x="414"/>
        <item x="421"/>
        <item x="29"/>
        <item x="392"/>
        <item x="182"/>
        <item x="233"/>
        <item x="111"/>
        <item x="115"/>
        <item x="489"/>
        <item x="408"/>
        <item x="295"/>
        <item x="0"/>
        <item x="548"/>
        <item x="330"/>
        <item x="443"/>
        <item x="135"/>
        <item x="582"/>
        <item x="140"/>
        <item x="259"/>
        <item x="144"/>
        <item x="55"/>
        <item x="386"/>
        <item x="337"/>
        <item x="411"/>
        <item x="466"/>
        <item x="241"/>
        <item x="502"/>
        <item x="34"/>
        <item x="81"/>
        <item x="506"/>
        <item x="585"/>
        <item x="24"/>
        <item x="350"/>
        <item x="325"/>
        <item x="584"/>
        <item x="216"/>
        <item x="427"/>
        <item x="70"/>
        <item x="205"/>
        <item x="106"/>
        <item x="379"/>
        <item x="366"/>
        <item x="384"/>
        <item x="147"/>
        <item x="78"/>
        <item x="418"/>
        <item x="100"/>
        <item x="358"/>
        <item x="125"/>
        <item x="273"/>
        <item x="402"/>
        <item x="529"/>
        <item x="560"/>
        <item x="372"/>
        <item x="419"/>
        <item x="476"/>
        <item x="562"/>
        <item x="342"/>
        <item x="193"/>
        <item x="425"/>
        <item x="594"/>
        <item x="399"/>
        <item x="46"/>
        <item x="301"/>
        <item x="545"/>
        <item x="546"/>
        <item x="517"/>
        <item x="462"/>
        <item x="168"/>
        <item x="478"/>
        <item x="175"/>
        <item x="255"/>
        <item x="364"/>
        <item x="137"/>
        <item x="256"/>
        <item x="312"/>
        <item x="374"/>
        <item x="311"/>
        <item x="504"/>
        <item x="389"/>
        <item x="463"/>
        <item x="221"/>
        <item x="537"/>
        <item x="346"/>
        <item x="219"/>
        <item x="453"/>
        <item x="27"/>
        <item x="335"/>
        <item x="85"/>
        <item x="505"/>
        <item x="409"/>
        <item x="380"/>
        <item x="7"/>
        <item x="327"/>
        <item x="149"/>
        <item x="377"/>
        <item x="93"/>
        <item x="73"/>
        <item x="191"/>
        <item x="569"/>
        <item x="123"/>
        <item x="113"/>
        <item x="356"/>
        <item x="322"/>
        <item x="326"/>
        <item x="523"/>
        <item x="161"/>
        <item x="437"/>
        <item x="283"/>
        <item x="429"/>
        <item x="143"/>
        <item x="45"/>
        <item x="487"/>
        <item x="309"/>
        <item x="227"/>
        <item x="561"/>
        <item x="275"/>
        <item x="245"/>
        <item x="36"/>
        <item x="184"/>
        <item x="477"/>
        <item x="64"/>
        <item x="75"/>
        <item x="595"/>
        <item x="17"/>
        <item x="482"/>
        <item x="210"/>
        <item x="518"/>
        <item x="270"/>
        <item x="557"/>
        <item x="381"/>
        <item x="539"/>
        <item x="247"/>
        <item x="32"/>
        <item x="456"/>
        <item x="592"/>
        <item x="103"/>
        <item x="474"/>
        <item x="498"/>
        <item x="515"/>
        <item x="579"/>
        <item x="253"/>
        <item x="180"/>
        <item x="460"/>
        <item x="352"/>
        <item x="433"/>
        <item x="415"/>
        <item x="361"/>
        <item x="119"/>
        <item x="405"/>
        <item x="151"/>
        <item x="41"/>
        <item x="375"/>
        <item x="187"/>
        <item x="252"/>
        <item x="307"/>
        <item x="396"/>
        <item x="459"/>
        <item x="95"/>
        <item x="541"/>
        <item x="344"/>
        <item x="501"/>
        <item x="581"/>
        <item x="19"/>
        <item x="235"/>
        <item x="530"/>
        <item x="289"/>
        <item x="428"/>
        <item x="170"/>
        <item x="444"/>
        <item x="359"/>
        <item x="571"/>
        <item x="141"/>
        <item x="490"/>
        <item x="43"/>
        <item x="441"/>
        <item x="287"/>
        <item x="543"/>
        <item x="109"/>
        <item x="116"/>
        <item x="39"/>
        <item x="412"/>
        <item x="62"/>
        <item x="189"/>
        <item x="554"/>
        <item x="209"/>
        <item x="472"/>
        <item x="267"/>
        <item x="321"/>
        <item x="347"/>
        <item x="250"/>
        <item x="79"/>
        <item x="185"/>
        <item x="512"/>
        <item x="138"/>
        <item x="145"/>
        <item x="590"/>
        <item x="338"/>
        <item x="385"/>
        <item x="458"/>
        <item x="400"/>
        <item x="271"/>
        <item x="305"/>
        <item x="101"/>
        <item x="1"/>
        <item x="378"/>
        <item x="580"/>
        <item x="89"/>
        <item x="430"/>
        <item x="393"/>
        <item x="231"/>
        <item x="25"/>
        <item x="331"/>
        <item x="500"/>
        <item x="206"/>
        <item x="373"/>
        <item x="426"/>
        <item x="323"/>
        <item x="13"/>
        <item x="319"/>
        <item x="67"/>
        <item x="155"/>
        <item x="165"/>
        <item x="559"/>
        <item x="527"/>
        <item x="224"/>
        <item x="285"/>
        <item x="59"/>
        <item x="230"/>
        <item x="521"/>
        <item x="174"/>
        <item x="213"/>
        <item x="533"/>
        <item x="525"/>
        <item x="435"/>
        <item x="475"/>
        <item x="440"/>
        <item x="239"/>
        <item x="568"/>
        <item x="447"/>
        <item x="593"/>
        <item x="516"/>
        <item x="553"/>
        <item x="278"/>
        <item x="264"/>
        <item x="293"/>
        <item x="469"/>
        <item x="82"/>
        <item x="485"/>
        <item x="564"/>
        <item x="480"/>
        <item x="387"/>
        <item x="4"/>
        <item x="492"/>
        <item x="573"/>
        <item x="589"/>
        <item x="362"/>
        <item x="509"/>
        <item x="158"/>
        <item x="333"/>
        <item x="121"/>
        <item x="522"/>
        <item x="226"/>
        <item x="56"/>
        <item x="281"/>
        <item x="136"/>
        <item x="565"/>
        <item x="424"/>
        <item x="481"/>
        <item x="403"/>
        <item x="107"/>
        <item x="15"/>
        <item x="416"/>
        <item x="370"/>
        <item x="351"/>
        <item x="204"/>
        <item x="551"/>
        <item x="30"/>
        <item x="468"/>
        <item x="262"/>
        <item x="179"/>
        <item x="318"/>
        <item x="243"/>
        <item x="508"/>
        <item x="299"/>
        <item x="588"/>
        <item x="340"/>
        <item x="394"/>
        <item x="536"/>
        <item x="166"/>
        <item x="576"/>
        <item x="452"/>
        <item x="495"/>
        <item x="91"/>
        <item x="104"/>
        <item x="152"/>
        <item x="401"/>
        <item x="28"/>
        <item x="349"/>
        <item x="434"/>
        <item x="76"/>
        <item x="176"/>
        <item x="535"/>
        <item x="382"/>
        <item x="277"/>
        <item x="242"/>
        <item x="328"/>
        <item x="296"/>
        <item x="222"/>
        <item x="450"/>
        <item x="493"/>
        <item x="479"/>
        <item x="563"/>
        <item x="575"/>
        <item x="110"/>
        <item x="596"/>
        <item x="520"/>
        <item x="353"/>
        <item x="406"/>
        <item x="33"/>
        <item x="181"/>
        <item x="246"/>
        <item x="538"/>
        <item x="454"/>
        <item x="302"/>
        <item x="497"/>
        <item x="578"/>
        <item x="122"/>
        <item x="417"/>
        <item x="363"/>
        <item x="190"/>
        <item x="44"/>
        <item x="544"/>
        <item x="461"/>
        <item x="254"/>
        <item x="310"/>
        <item x="503"/>
        <item x="583"/>
        <item x="92"/>
        <item x="341"/>
        <item x="167"/>
        <item x="16"/>
        <item x="395"/>
        <item x="528"/>
        <item x="232"/>
        <item x="288"/>
        <item x="442"/>
        <item x="488"/>
        <item x="570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UM(response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4" connectionId="1" xr16:uid="{8B56A5E5-3276-2540-8B93-3FEF6DF92D2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EDE6-1CA2-1543-BB52-291F4885198F}">
  <dimension ref="A3:E33"/>
  <sheetViews>
    <sheetView workbookViewId="0">
      <selection activeCell="A3" sqref="A3:E33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6" x14ac:dyDescent="0.2"/>
  <cols>
    <col min="1" max="1" width="20.33203125" bestFit="1" customWidth="1"/>
    <col min="2" max="2" width="15.5" bestFit="1" customWidth="1"/>
    <col min="3" max="4" width="7.1640625" bestFit="1" customWidth="1"/>
  </cols>
  <sheetData>
    <row r="3" spans="1:5" x14ac:dyDescent="0.2">
      <c r="A3" s="1" t="s">
        <v>61</v>
      </c>
      <c r="B3" s="1" t="s">
        <v>60</v>
      </c>
    </row>
    <row r="4" spans="1:5" x14ac:dyDescent="0.2">
      <c r="A4" s="1" t="s">
        <v>58</v>
      </c>
      <c r="B4" t="s">
        <v>10</v>
      </c>
      <c r="C4" t="s">
        <v>9</v>
      </c>
      <c r="D4" t="s">
        <v>8</v>
      </c>
      <c r="E4" t="s">
        <v>59</v>
      </c>
    </row>
    <row r="5" spans="1:5" x14ac:dyDescent="0.2">
      <c r="A5" s="2" t="s">
        <v>5</v>
      </c>
      <c r="B5" s="3">
        <v>967</v>
      </c>
      <c r="C5" s="3">
        <v>23949</v>
      </c>
      <c r="D5" s="3">
        <v>3123</v>
      </c>
      <c r="E5" s="3">
        <v>28039</v>
      </c>
    </row>
    <row r="6" spans="1:5" x14ac:dyDescent="0.2">
      <c r="A6" s="2" t="s">
        <v>11</v>
      </c>
      <c r="B6" s="3">
        <v>901</v>
      </c>
      <c r="C6" s="3">
        <v>28382</v>
      </c>
      <c r="D6" s="3">
        <v>2622</v>
      </c>
      <c r="E6" s="3">
        <v>31905</v>
      </c>
    </row>
    <row r="7" spans="1:5" x14ac:dyDescent="0.2">
      <c r="A7" s="2" t="s">
        <v>12</v>
      </c>
      <c r="B7" s="3">
        <v>914</v>
      </c>
      <c r="C7" s="3">
        <v>8881</v>
      </c>
      <c r="D7" s="3">
        <v>1566</v>
      </c>
      <c r="E7" s="3">
        <v>11361</v>
      </c>
    </row>
    <row r="8" spans="1:5" x14ac:dyDescent="0.2">
      <c r="A8" s="2" t="s">
        <v>22</v>
      </c>
      <c r="B8" s="3">
        <v>1185</v>
      </c>
      <c r="C8" s="3">
        <v>10129</v>
      </c>
      <c r="D8" s="3">
        <v>1857</v>
      </c>
      <c r="E8" s="3">
        <v>13171</v>
      </c>
    </row>
    <row r="9" spans="1:5" x14ac:dyDescent="0.2">
      <c r="A9" s="2" t="s">
        <v>13</v>
      </c>
      <c r="B9" s="3">
        <v>179</v>
      </c>
      <c r="C9" s="3">
        <v>1613</v>
      </c>
      <c r="D9" s="3">
        <v>308</v>
      </c>
      <c r="E9" s="3">
        <v>2100</v>
      </c>
    </row>
    <row r="10" spans="1:5" x14ac:dyDescent="0.2">
      <c r="A10" s="2" t="s">
        <v>14</v>
      </c>
      <c r="B10" s="3">
        <v>799</v>
      </c>
      <c r="C10" s="3">
        <v>23965</v>
      </c>
      <c r="D10" s="3">
        <v>2431</v>
      </c>
      <c r="E10" s="3">
        <v>27195</v>
      </c>
    </row>
    <row r="11" spans="1:5" x14ac:dyDescent="0.2">
      <c r="A11" s="2" t="s">
        <v>16</v>
      </c>
      <c r="B11" s="3">
        <v>454</v>
      </c>
      <c r="C11" s="3">
        <v>17024</v>
      </c>
      <c r="D11" s="3">
        <v>1345</v>
      </c>
      <c r="E11" s="3">
        <v>18823</v>
      </c>
    </row>
    <row r="12" spans="1:5" x14ac:dyDescent="0.2">
      <c r="A12" s="2" t="s">
        <v>17</v>
      </c>
      <c r="B12" s="3">
        <v>218</v>
      </c>
      <c r="C12" s="3">
        <v>3203</v>
      </c>
      <c r="D12" s="3">
        <v>372</v>
      </c>
      <c r="E12" s="3">
        <v>3793</v>
      </c>
    </row>
    <row r="13" spans="1:5" x14ac:dyDescent="0.2">
      <c r="A13" s="2" t="s">
        <v>20</v>
      </c>
      <c r="B13" s="3">
        <v>1406</v>
      </c>
      <c r="C13" s="3">
        <v>33196</v>
      </c>
      <c r="D13" s="3">
        <v>3214</v>
      </c>
      <c r="E13" s="3">
        <v>37816</v>
      </c>
    </row>
    <row r="14" spans="1:5" x14ac:dyDescent="0.2">
      <c r="A14" s="2" t="s">
        <v>21</v>
      </c>
      <c r="B14" s="3">
        <v>3151</v>
      </c>
      <c r="C14" s="3">
        <v>79048</v>
      </c>
      <c r="D14" s="3">
        <v>9797</v>
      </c>
      <c r="E14" s="3">
        <v>91996</v>
      </c>
    </row>
    <row r="15" spans="1:5" x14ac:dyDescent="0.2">
      <c r="A15" s="2" t="s">
        <v>15</v>
      </c>
      <c r="B15" s="3">
        <v>6068</v>
      </c>
      <c r="C15" s="3">
        <v>191218</v>
      </c>
      <c r="D15" s="3">
        <v>25548</v>
      </c>
      <c r="E15" s="3">
        <v>222834</v>
      </c>
    </row>
    <row r="16" spans="1:5" x14ac:dyDescent="0.2">
      <c r="A16" s="2" t="s">
        <v>18</v>
      </c>
      <c r="B16" s="3">
        <v>2129</v>
      </c>
      <c r="C16" s="3">
        <v>24318</v>
      </c>
      <c r="D16" s="3">
        <v>3918</v>
      </c>
      <c r="E16" s="3">
        <v>30365</v>
      </c>
    </row>
    <row r="17" spans="1:5" x14ac:dyDescent="0.2">
      <c r="A17" s="2" t="s">
        <v>23</v>
      </c>
      <c r="B17" s="3">
        <v>1523</v>
      </c>
      <c r="C17" s="3">
        <v>20673</v>
      </c>
      <c r="D17" s="3">
        <v>2755</v>
      </c>
      <c r="E17" s="3">
        <v>24951</v>
      </c>
    </row>
    <row r="18" spans="1:5" x14ac:dyDescent="0.2">
      <c r="A18" s="2" t="s">
        <v>24</v>
      </c>
      <c r="B18" s="3">
        <v>518</v>
      </c>
      <c r="C18" s="3">
        <v>15342</v>
      </c>
      <c r="D18" s="3">
        <v>2056</v>
      </c>
      <c r="E18" s="3">
        <v>17916</v>
      </c>
    </row>
    <row r="19" spans="1:5" x14ac:dyDescent="0.2">
      <c r="A19" s="2" t="s">
        <v>25</v>
      </c>
      <c r="B19" s="3">
        <v>7171</v>
      </c>
      <c r="C19" s="3">
        <v>121716</v>
      </c>
      <c r="D19" s="3">
        <v>16854</v>
      </c>
      <c r="E19" s="3">
        <v>145741</v>
      </c>
    </row>
    <row r="20" spans="1:5" x14ac:dyDescent="0.2">
      <c r="A20" s="2" t="s">
        <v>28</v>
      </c>
      <c r="B20" s="3">
        <v>308</v>
      </c>
      <c r="C20" s="3">
        <v>4057</v>
      </c>
      <c r="D20" s="3">
        <v>661</v>
      </c>
      <c r="E20" s="3">
        <v>5026</v>
      </c>
    </row>
    <row r="21" spans="1:5" x14ac:dyDescent="0.2">
      <c r="A21" s="2" t="s">
        <v>26</v>
      </c>
      <c r="B21" s="3">
        <v>722</v>
      </c>
      <c r="C21" s="3">
        <v>6745</v>
      </c>
      <c r="D21" s="3">
        <v>1450</v>
      </c>
      <c r="E21" s="3">
        <v>8917</v>
      </c>
    </row>
    <row r="22" spans="1:5" x14ac:dyDescent="0.2">
      <c r="A22" s="2" t="s">
        <v>27</v>
      </c>
      <c r="B22" s="3">
        <v>137</v>
      </c>
      <c r="C22" s="3">
        <v>2358</v>
      </c>
      <c r="D22" s="3">
        <v>310</v>
      </c>
      <c r="E22" s="3">
        <v>2805</v>
      </c>
    </row>
    <row r="23" spans="1:5" x14ac:dyDescent="0.2">
      <c r="A23" s="2" t="s">
        <v>29</v>
      </c>
      <c r="B23" s="3">
        <v>85</v>
      </c>
      <c r="C23" s="3">
        <v>2918</v>
      </c>
      <c r="D23" s="3">
        <v>412</v>
      </c>
      <c r="E23" s="3">
        <v>3415</v>
      </c>
    </row>
    <row r="24" spans="1:5" x14ac:dyDescent="0.2">
      <c r="A24" s="2" t="s">
        <v>30</v>
      </c>
      <c r="B24" s="3">
        <v>617</v>
      </c>
      <c r="C24" s="3">
        <v>31915</v>
      </c>
      <c r="D24" s="3">
        <v>2413</v>
      </c>
      <c r="E24" s="3">
        <v>34945</v>
      </c>
    </row>
    <row r="25" spans="1:5" x14ac:dyDescent="0.2">
      <c r="A25" s="2" t="s">
        <v>31</v>
      </c>
      <c r="B25" s="3">
        <v>2086</v>
      </c>
      <c r="C25" s="3">
        <v>24536</v>
      </c>
      <c r="D25" s="3">
        <v>3932</v>
      </c>
      <c r="E25" s="3">
        <v>30554</v>
      </c>
    </row>
    <row r="26" spans="1:5" x14ac:dyDescent="0.2">
      <c r="A26" s="2" t="s">
        <v>32</v>
      </c>
      <c r="B26" s="3">
        <v>1285</v>
      </c>
      <c r="C26" s="3">
        <v>19373</v>
      </c>
      <c r="D26" s="3">
        <v>2731</v>
      </c>
      <c r="E26" s="3">
        <v>23389</v>
      </c>
    </row>
    <row r="27" spans="1:5" x14ac:dyDescent="0.2">
      <c r="A27" s="2" t="s">
        <v>33</v>
      </c>
      <c r="B27" s="3">
        <v>1392</v>
      </c>
      <c r="C27" s="3">
        <v>10074</v>
      </c>
      <c r="D27" s="3">
        <v>2333</v>
      </c>
      <c r="E27" s="3">
        <v>13799</v>
      </c>
    </row>
    <row r="28" spans="1:5" x14ac:dyDescent="0.2">
      <c r="A28" s="2" t="s">
        <v>36</v>
      </c>
      <c r="B28" s="3">
        <v>495</v>
      </c>
      <c r="C28" s="3">
        <v>9076</v>
      </c>
      <c r="D28" s="3">
        <v>1213</v>
      </c>
      <c r="E28" s="3">
        <v>10784</v>
      </c>
    </row>
    <row r="29" spans="1:5" x14ac:dyDescent="0.2">
      <c r="A29" s="2" t="s">
        <v>35</v>
      </c>
      <c r="B29" s="3">
        <v>234</v>
      </c>
      <c r="C29" s="3">
        <v>5755</v>
      </c>
      <c r="D29" s="3">
        <v>623</v>
      </c>
      <c r="E29" s="3">
        <v>6612</v>
      </c>
    </row>
    <row r="30" spans="1:5" x14ac:dyDescent="0.2">
      <c r="A30" s="2" t="s">
        <v>19</v>
      </c>
      <c r="B30" s="3">
        <v>2198</v>
      </c>
      <c r="C30" s="3">
        <v>61983</v>
      </c>
      <c r="D30" s="3">
        <v>6099</v>
      </c>
      <c r="E30" s="3">
        <v>70280</v>
      </c>
    </row>
    <row r="31" spans="1:5" x14ac:dyDescent="0.2">
      <c r="A31" s="2" t="s">
        <v>34</v>
      </c>
      <c r="B31" s="3">
        <v>829</v>
      </c>
      <c r="C31" s="3">
        <v>23570</v>
      </c>
      <c r="D31" s="3">
        <v>2713</v>
      </c>
      <c r="E31" s="3">
        <v>27112</v>
      </c>
    </row>
    <row r="32" spans="1:5" x14ac:dyDescent="0.2">
      <c r="A32" s="2" t="s">
        <v>37</v>
      </c>
      <c r="B32" s="3">
        <v>1704</v>
      </c>
      <c r="C32" s="3">
        <v>64094</v>
      </c>
      <c r="D32" s="3">
        <v>8576</v>
      </c>
      <c r="E32" s="3">
        <v>74374</v>
      </c>
    </row>
    <row r="33" spans="1:5" x14ac:dyDescent="0.2">
      <c r="A33" s="2" t="s">
        <v>59</v>
      </c>
      <c r="B33" s="3">
        <v>39675</v>
      </c>
      <c r="C33" s="3">
        <v>869111</v>
      </c>
      <c r="D33" s="3">
        <v>111232</v>
      </c>
      <c r="E33" s="3">
        <v>1020018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92A7-4308-0745-A3E1-C2BED1C7E976}">
  <dimension ref="A1:F925"/>
  <sheetViews>
    <sheetView workbookViewId="0">
      <selection activeCell="B1" sqref="B1:F925"/>
    </sheetView>
  </sheetViews>
  <sheetFormatPr baseColWidth="10" defaultRowHeight="16" x14ac:dyDescent="0.2"/>
  <cols>
    <col min="1" max="1" width="5.1640625" bestFit="1" customWidth="1"/>
    <col min="2" max="2" width="14.83203125" bestFit="1" customWidth="1"/>
    <col min="3" max="3" width="13" bestFit="1" customWidth="1"/>
    <col min="4" max="4" width="80.6640625" bestFit="1" customWidth="1"/>
    <col min="5" max="5" width="10.33203125" bestFit="1" customWidth="1"/>
    <col min="6" max="6" width="13.832031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7543</v>
      </c>
      <c r="B2" t="s">
        <v>5</v>
      </c>
      <c r="C2" t="s">
        <v>6</v>
      </c>
      <c r="D2" t="s">
        <v>7</v>
      </c>
      <c r="E2" t="s">
        <v>8</v>
      </c>
      <c r="F2">
        <v>378</v>
      </c>
    </row>
    <row r="3" spans="1:6" x14ac:dyDescent="0.2">
      <c r="A3">
        <v>7544</v>
      </c>
      <c r="B3" t="s">
        <v>5</v>
      </c>
      <c r="C3" t="s">
        <v>6</v>
      </c>
      <c r="D3" t="s">
        <v>7</v>
      </c>
      <c r="E3" t="s">
        <v>9</v>
      </c>
      <c r="F3">
        <v>2017</v>
      </c>
    </row>
    <row r="4" spans="1:6" x14ac:dyDescent="0.2">
      <c r="A4">
        <v>7545</v>
      </c>
      <c r="B4" t="s">
        <v>5</v>
      </c>
      <c r="C4" t="s">
        <v>6</v>
      </c>
      <c r="D4" t="s">
        <v>7</v>
      </c>
      <c r="E4" t="s">
        <v>10</v>
      </c>
      <c r="F4">
        <v>160</v>
      </c>
    </row>
    <row r="5" spans="1:6" x14ac:dyDescent="0.2">
      <c r="A5">
        <v>7546</v>
      </c>
      <c r="B5" t="s">
        <v>11</v>
      </c>
      <c r="C5" t="s">
        <v>6</v>
      </c>
      <c r="D5" t="s">
        <v>7</v>
      </c>
      <c r="E5" t="s">
        <v>8</v>
      </c>
      <c r="F5">
        <v>305</v>
      </c>
    </row>
    <row r="6" spans="1:6" x14ac:dyDescent="0.2">
      <c r="A6">
        <v>7547</v>
      </c>
      <c r="B6" t="s">
        <v>11</v>
      </c>
      <c r="C6" t="s">
        <v>6</v>
      </c>
      <c r="D6" t="s">
        <v>7</v>
      </c>
      <c r="E6" t="s">
        <v>9</v>
      </c>
      <c r="F6">
        <v>2449</v>
      </c>
    </row>
    <row r="7" spans="1:6" x14ac:dyDescent="0.2">
      <c r="A7">
        <v>7548</v>
      </c>
      <c r="B7" t="s">
        <v>11</v>
      </c>
      <c r="C7" t="s">
        <v>6</v>
      </c>
      <c r="D7" t="s">
        <v>7</v>
      </c>
      <c r="E7" t="s">
        <v>10</v>
      </c>
      <c r="F7">
        <v>147</v>
      </c>
    </row>
    <row r="8" spans="1:6" x14ac:dyDescent="0.2">
      <c r="A8">
        <v>7549</v>
      </c>
      <c r="B8" t="s">
        <v>12</v>
      </c>
      <c r="C8" t="s">
        <v>6</v>
      </c>
      <c r="D8" t="s">
        <v>7</v>
      </c>
      <c r="E8" t="s">
        <v>8</v>
      </c>
      <c r="F8">
        <v>166</v>
      </c>
    </row>
    <row r="9" spans="1:6" x14ac:dyDescent="0.2">
      <c r="A9">
        <v>7550</v>
      </c>
      <c r="B9" t="s">
        <v>12</v>
      </c>
      <c r="C9" t="s">
        <v>6</v>
      </c>
      <c r="D9" t="s">
        <v>7</v>
      </c>
      <c r="E9" t="s">
        <v>9</v>
      </c>
      <c r="F9">
        <v>732</v>
      </c>
    </row>
    <row r="10" spans="1:6" x14ac:dyDescent="0.2">
      <c r="A10">
        <v>7551</v>
      </c>
      <c r="B10" t="s">
        <v>12</v>
      </c>
      <c r="C10" t="s">
        <v>6</v>
      </c>
      <c r="D10" t="s">
        <v>7</v>
      </c>
      <c r="E10" t="s">
        <v>10</v>
      </c>
      <c r="F10">
        <v>130</v>
      </c>
    </row>
    <row r="11" spans="1:6" x14ac:dyDescent="0.2">
      <c r="A11">
        <v>7552</v>
      </c>
      <c r="B11" t="s">
        <v>13</v>
      </c>
      <c r="C11" t="s">
        <v>6</v>
      </c>
      <c r="D11" t="s">
        <v>7</v>
      </c>
      <c r="E11" t="s">
        <v>8</v>
      </c>
      <c r="F11">
        <v>34</v>
      </c>
    </row>
    <row r="12" spans="1:6" x14ac:dyDescent="0.2">
      <c r="A12">
        <v>7553</v>
      </c>
      <c r="B12" t="s">
        <v>13</v>
      </c>
      <c r="C12" t="s">
        <v>6</v>
      </c>
      <c r="D12" t="s">
        <v>7</v>
      </c>
      <c r="E12" t="s">
        <v>9</v>
      </c>
      <c r="F12">
        <v>115</v>
      </c>
    </row>
    <row r="13" spans="1:6" x14ac:dyDescent="0.2">
      <c r="A13">
        <v>7554</v>
      </c>
      <c r="B13" t="s">
        <v>13</v>
      </c>
      <c r="C13" t="s">
        <v>6</v>
      </c>
      <c r="D13" t="s">
        <v>7</v>
      </c>
      <c r="E13" t="s">
        <v>10</v>
      </c>
      <c r="F13">
        <v>15</v>
      </c>
    </row>
    <row r="14" spans="1:6" x14ac:dyDescent="0.2">
      <c r="A14">
        <v>7555</v>
      </c>
      <c r="B14" t="s">
        <v>14</v>
      </c>
      <c r="C14" t="s">
        <v>6</v>
      </c>
      <c r="D14" t="s">
        <v>7</v>
      </c>
      <c r="E14" t="s">
        <v>8</v>
      </c>
      <c r="F14">
        <v>236</v>
      </c>
    </row>
    <row r="15" spans="1:6" x14ac:dyDescent="0.2">
      <c r="A15">
        <v>7556</v>
      </c>
      <c r="B15" t="s">
        <v>14</v>
      </c>
      <c r="C15" t="s">
        <v>6</v>
      </c>
      <c r="D15" t="s">
        <v>7</v>
      </c>
      <c r="E15" t="s">
        <v>9</v>
      </c>
      <c r="F15">
        <v>2099</v>
      </c>
    </row>
    <row r="16" spans="1:6" x14ac:dyDescent="0.2">
      <c r="A16">
        <v>7557</v>
      </c>
      <c r="B16" t="s">
        <v>14</v>
      </c>
      <c r="C16" t="s">
        <v>6</v>
      </c>
      <c r="D16" t="s">
        <v>7</v>
      </c>
      <c r="E16" t="s">
        <v>10</v>
      </c>
      <c r="F16">
        <v>134</v>
      </c>
    </row>
    <row r="17" spans="1:6" x14ac:dyDescent="0.2">
      <c r="A17">
        <v>7558</v>
      </c>
      <c r="B17" t="s">
        <v>15</v>
      </c>
      <c r="C17" t="s">
        <v>6</v>
      </c>
      <c r="D17" t="s">
        <v>7</v>
      </c>
      <c r="E17" t="s">
        <v>8</v>
      </c>
      <c r="F17">
        <v>2790</v>
      </c>
    </row>
    <row r="18" spans="1:6" x14ac:dyDescent="0.2">
      <c r="A18">
        <v>7559</v>
      </c>
      <c r="B18" t="s">
        <v>15</v>
      </c>
      <c r="C18" t="s">
        <v>6</v>
      </c>
      <c r="D18" t="s">
        <v>7</v>
      </c>
      <c r="E18" t="s">
        <v>9</v>
      </c>
      <c r="F18">
        <v>16538</v>
      </c>
    </row>
    <row r="19" spans="1:6" x14ac:dyDescent="0.2">
      <c r="A19">
        <v>7560</v>
      </c>
      <c r="B19" t="s">
        <v>15</v>
      </c>
      <c r="C19" t="s">
        <v>6</v>
      </c>
      <c r="D19" t="s">
        <v>7</v>
      </c>
      <c r="E19" t="s">
        <v>10</v>
      </c>
      <c r="F19">
        <v>924</v>
      </c>
    </row>
    <row r="20" spans="1:6" x14ac:dyDescent="0.2">
      <c r="A20">
        <v>7561</v>
      </c>
      <c r="B20" t="s">
        <v>16</v>
      </c>
      <c r="C20" t="s">
        <v>6</v>
      </c>
      <c r="D20" t="s">
        <v>7</v>
      </c>
      <c r="E20" t="s">
        <v>8</v>
      </c>
      <c r="F20">
        <v>105</v>
      </c>
    </row>
    <row r="21" spans="1:6" x14ac:dyDescent="0.2">
      <c r="A21">
        <v>7562</v>
      </c>
      <c r="B21" t="s">
        <v>16</v>
      </c>
      <c r="C21" t="s">
        <v>6</v>
      </c>
      <c r="D21" t="s">
        <v>7</v>
      </c>
      <c r="E21" t="s">
        <v>9</v>
      </c>
      <c r="F21">
        <v>1534</v>
      </c>
    </row>
    <row r="22" spans="1:6" x14ac:dyDescent="0.2">
      <c r="A22">
        <v>7563</v>
      </c>
      <c r="B22" t="s">
        <v>16</v>
      </c>
      <c r="C22" t="s">
        <v>6</v>
      </c>
      <c r="D22" t="s">
        <v>7</v>
      </c>
      <c r="E22" t="s">
        <v>10</v>
      </c>
      <c r="F22">
        <v>72</v>
      </c>
    </row>
    <row r="23" spans="1:6" x14ac:dyDescent="0.2">
      <c r="A23">
        <v>7564</v>
      </c>
      <c r="B23" t="s">
        <v>17</v>
      </c>
      <c r="C23" t="s">
        <v>6</v>
      </c>
      <c r="D23" t="s">
        <v>7</v>
      </c>
      <c r="E23" t="s">
        <v>8</v>
      </c>
      <c r="F23">
        <v>40</v>
      </c>
    </row>
    <row r="24" spans="1:6" x14ac:dyDescent="0.2">
      <c r="A24">
        <v>7565</v>
      </c>
      <c r="B24" t="s">
        <v>17</v>
      </c>
      <c r="C24" t="s">
        <v>6</v>
      </c>
      <c r="D24" t="s">
        <v>7</v>
      </c>
      <c r="E24" t="s">
        <v>9</v>
      </c>
      <c r="F24">
        <v>273</v>
      </c>
    </row>
    <row r="25" spans="1:6" x14ac:dyDescent="0.2">
      <c r="A25">
        <v>7566</v>
      </c>
      <c r="B25" t="s">
        <v>17</v>
      </c>
      <c r="C25" t="s">
        <v>6</v>
      </c>
      <c r="D25" t="s">
        <v>7</v>
      </c>
      <c r="E25" t="s">
        <v>10</v>
      </c>
      <c r="F25">
        <v>16</v>
      </c>
    </row>
    <row r="26" spans="1:6" x14ac:dyDescent="0.2">
      <c r="A26">
        <v>7567</v>
      </c>
      <c r="B26" t="s">
        <v>18</v>
      </c>
      <c r="C26" t="s">
        <v>6</v>
      </c>
      <c r="D26" t="s">
        <v>7</v>
      </c>
      <c r="E26" t="s">
        <v>8</v>
      </c>
      <c r="F26">
        <v>437</v>
      </c>
    </row>
    <row r="27" spans="1:6" x14ac:dyDescent="0.2">
      <c r="A27">
        <v>7568</v>
      </c>
      <c r="B27" t="s">
        <v>18</v>
      </c>
      <c r="C27" t="s">
        <v>6</v>
      </c>
      <c r="D27" t="s">
        <v>7</v>
      </c>
      <c r="E27" t="s">
        <v>9</v>
      </c>
      <c r="F27">
        <v>2076</v>
      </c>
    </row>
    <row r="28" spans="1:6" x14ac:dyDescent="0.2">
      <c r="A28">
        <v>7569</v>
      </c>
      <c r="B28" t="s">
        <v>18</v>
      </c>
      <c r="C28" t="s">
        <v>6</v>
      </c>
      <c r="D28" t="s">
        <v>7</v>
      </c>
      <c r="E28" t="s">
        <v>10</v>
      </c>
      <c r="F28">
        <v>243</v>
      </c>
    </row>
    <row r="29" spans="1:6" x14ac:dyDescent="0.2">
      <c r="A29">
        <v>7570</v>
      </c>
      <c r="B29" t="s">
        <v>19</v>
      </c>
      <c r="C29" t="s">
        <v>6</v>
      </c>
      <c r="D29" t="s">
        <v>7</v>
      </c>
      <c r="E29" t="s">
        <v>8</v>
      </c>
      <c r="F29">
        <v>708</v>
      </c>
    </row>
    <row r="30" spans="1:6" x14ac:dyDescent="0.2">
      <c r="A30">
        <v>7571</v>
      </c>
      <c r="B30" t="s">
        <v>19</v>
      </c>
      <c r="C30" t="s">
        <v>6</v>
      </c>
      <c r="D30" t="s">
        <v>7</v>
      </c>
      <c r="E30" t="s">
        <v>9</v>
      </c>
      <c r="F30">
        <v>5335</v>
      </c>
    </row>
    <row r="31" spans="1:6" x14ac:dyDescent="0.2">
      <c r="A31">
        <v>7572</v>
      </c>
      <c r="B31" t="s">
        <v>19</v>
      </c>
      <c r="C31" t="s">
        <v>6</v>
      </c>
      <c r="D31" t="s">
        <v>7</v>
      </c>
      <c r="E31" t="s">
        <v>10</v>
      </c>
      <c r="F31">
        <v>356</v>
      </c>
    </row>
    <row r="32" spans="1:6" x14ac:dyDescent="0.2">
      <c r="A32">
        <v>7573</v>
      </c>
      <c r="B32" t="s">
        <v>20</v>
      </c>
      <c r="C32" t="s">
        <v>6</v>
      </c>
      <c r="D32" t="s">
        <v>7</v>
      </c>
      <c r="E32" t="s">
        <v>8</v>
      </c>
      <c r="F32">
        <v>243</v>
      </c>
    </row>
    <row r="33" spans="1:6" x14ac:dyDescent="0.2">
      <c r="A33">
        <v>7574</v>
      </c>
      <c r="B33" t="s">
        <v>20</v>
      </c>
      <c r="C33" t="s">
        <v>6</v>
      </c>
      <c r="D33" t="s">
        <v>7</v>
      </c>
      <c r="E33" t="s">
        <v>9</v>
      </c>
      <c r="F33">
        <v>2951</v>
      </c>
    </row>
    <row r="34" spans="1:6" x14ac:dyDescent="0.2">
      <c r="A34">
        <v>7575</v>
      </c>
      <c r="B34" t="s">
        <v>20</v>
      </c>
      <c r="C34" t="s">
        <v>6</v>
      </c>
      <c r="D34" t="s">
        <v>7</v>
      </c>
      <c r="E34" t="s">
        <v>10</v>
      </c>
      <c r="F34">
        <v>241</v>
      </c>
    </row>
    <row r="35" spans="1:6" x14ac:dyDescent="0.2">
      <c r="A35">
        <v>7576</v>
      </c>
      <c r="B35" t="s">
        <v>21</v>
      </c>
      <c r="C35" t="s">
        <v>6</v>
      </c>
      <c r="D35" t="s">
        <v>7</v>
      </c>
      <c r="E35" t="s">
        <v>8</v>
      </c>
      <c r="F35">
        <v>983</v>
      </c>
    </row>
    <row r="36" spans="1:6" x14ac:dyDescent="0.2">
      <c r="A36">
        <v>7577</v>
      </c>
      <c r="B36" t="s">
        <v>21</v>
      </c>
      <c r="C36" t="s">
        <v>6</v>
      </c>
      <c r="D36" t="s">
        <v>7</v>
      </c>
      <c r="E36" t="s">
        <v>9</v>
      </c>
      <c r="F36">
        <v>6908</v>
      </c>
    </row>
    <row r="37" spans="1:6" x14ac:dyDescent="0.2">
      <c r="A37">
        <v>7578</v>
      </c>
      <c r="B37" t="s">
        <v>21</v>
      </c>
      <c r="C37" t="s">
        <v>6</v>
      </c>
      <c r="D37" t="s">
        <v>7</v>
      </c>
      <c r="E37" t="s">
        <v>10</v>
      </c>
      <c r="F37">
        <v>431</v>
      </c>
    </row>
    <row r="38" spans="1:6" x14ac:dyDescent="0.2">
      <c r="A38">
        <v>7579</v>
      </c>
      <c r="B38" t="s">
        <v>22</v>
      </c>
      <c r="C38" t="s">
        <v>6</v>
      </c>
      <c r="D38" t="s">
        <v>7</v>
      </c>
      <c r="E38" t="s">
        <v>8</v>
      </c>
      <c r="F38">
        <v>177</v>
      </c>
    </row>
    <row r="39" spans="1:6" x14ac:dyDescent="0.2">
      <c r="A39">
        <v>7580</v>
      </c>
      <c r="B39" t="s">
        <v>22</v>
      </c>
      <c r="C39" t="s">
        <v>6</v>
      </c>
      <c r="D39" t="s">
        <v>7</v>
      </c>
      <c r="E39" t="s">
        <v>9</v>
      </c>
      <c r="F39">
        <v>892</v>
      </c>
    </row>
    <row r="40" spans="1:6" x14ac:dyDescent="0.2">
      <c r="A40">
        <v>7581</v>
      </c>
      <c r="B40" t="s">
        <v>22</v>
      </c>
      <c r="C40" t="s">
        <v>6</v>
      </c>
      <c r="D40" t="s">
        <v>7</v>
      </c>
      <c r="E40" t="s">
        <v>10</v>
      </c>
      <c r="F40">
        <v>137</v>
      </c>
    </row>
    <row r="41" spans="1:6" x14ac:dyDescent="0.2">
      <c r="A41">
        <v>7582</v>
      </c>
      <c r="B41" t="s">
        <v>23</v>
      </c>
      <c r="C41" t="s">
        <v>6</v>
      </c>
      <c r="D41" t="s">
        <v>7</v>
      </c>
      <c r="E41" t="s">
        <v>8</v>
      </c>
      <c r="F41">
        <v>345</v>
      </c>
    </row>
    <row r="42" spans="1:6" x14ac:dyDescent="0.2">
      <c r="A42">
        <v>7583</v>
      </c>
      <c r="B42" t="s">
        <v>23</v>
      </c>
      <c r="C42" t="s">
        <v>6</v>
      </c>
      <c r="D42" t="s">
        <v>7</v>
      </c>
      <c r="E42" t="s">
        <v>9</v>
      </c>
      <c r="F42">
        <v>1738</v>
      </c>
    </row>
    <row r="43" spans="1:6" x14ac:dyDescent="0.2">
      <c r="A43">
        <v>7584</v>
      </c>
      <c r="B43" t="s">
        <v>23</v>
      </c>
      <c r="C43" t="s">
        <v>6</v>
      </c>
      <c r="D43" t="s">
        <v>7</v>
      </c>
      <c r="E43" t="s">
        <v>10</v>
      </c>
      <c r="F43">
        <v>191</v>
      </c>
    </row>
    <row r="44" spans="1:6" x14ac:dyDescent="0.2">
      <c r="A44">
        <v>7585</v>
      </c>
      <c r="B44" t="s">
        <v>24</v>
      </c>
      <c r="C44" t="s">
        <v>6</v>
      </c>
      <c r="D44" t="s">
        <v>7</v>
      </c>
      <c r="E44" t="s">
        <v>8</v>
      </c>
      <c r="F44">
        <v>177</v>
      </c>
    </row>
    <row r="45" spans="1:6" x14ac:dyDescent="0.2">
      <c r="A45">
        <v>7586</v>
      </c>
      <c r="B45" t="s">
        <v>24</v>
      </c>
      <c r="C45" t="s">
        <v>6</v>
      </c>
      <c r="D45" t="s">
        <v>7</v>
      </c>
      <c r="E45" t="s">
        <v>9</v>
      </c>
      <c r="F45">
        <v>1361</v>
      </c>
    </row>
    <row r="46" spans="1:6" x14ac:dyDescent="0.2">
      <c r="A46">
        <v>7587</v>
      </c>
      <c r="B46" t="s">
        <v>24</v>
      </c>
      <c r="C46" t="s">
        <v>6</v>
      </c>
      <c r="D46" t="s">
        <v>7</v>
      </c>
      <c r="E46" t="s">
        <v>10</v>
      </c>
      <c r="F46">
        <v>83</v>
      </c>
    </row>
    <row r="47" spans="1:6" x14ac:dyDescent="0.2">
      <c r="A47">
        <v>7588</v>
      </c>
      <c r="B47" t="s">
        <v>25</v>
      </c>
      <c r="C47" t="s">
        <v>6</v>
      </c>
      <c r="D47" t="s">
        <v>7</v>
      </c>
      <c r="E47" t="s">
        <v>8</v>
      </c>
      <c r="F47">
        <v>1644</v>
      </c>
    </row>
    <row r="48" spans="1:6" x14ac:dyDescent="0.2">
      <c r="A48">
        <v>7589</v>
      </c>
      <c r="B48" t="s">
        <v>25</v>
      </c>
      <c r="C48" t="s">
        <v>6</v>
      </c>
      <c r="D48" t="s">
        <v>7</v>
      </c>
      <c r="E48" t="s">
        <v>9</v>
      </c>
      <c r="F48">
        <v>10748</v>
      </c>
    </row>
    <row r="49" spans="1:6" x14ac:dyDescent="0.2">
      <c r="A49">
        <v>7590</v>
      </c>
      <c r="B49" t="s">
        <v>25</v>
      </c>
      <c r="C49" t="s">
        <v>6</v>
      </c>
      <c r="D49" t="s">
        <v>7</v>
      </c>
      <c r="E49" t="s">
        <v>10</v>
      </c>
      <c r="F49">
        <v>862</v>
      </c>
    </row>
    <row r="50" spans="1:6" x14ac:dyDescent="0.2">
      <c r="A50">
        <v>7591</v>
      </c>
      <c r="B50" t="s">
        <v>26</v>
      </c>
      <c r="C50" t="s">
        <v>6</v>
      </c>
      <c r="D50" t="s">
        <v>7</v>
      </c>
      <c r="E50" t="s">
        <v>8</v>
      </c>
      <c r="F50">
        <v>137</v>
      </c>
    </row>
    <row r="51" spans="1:6" x14ac:dyDescent="0.2">
      <c r="A51">
        <v>7592</v>
      </c>
      <c r="B51" t="s">
        <v>26</v>
      </c>
      <c r="C51" t="s">
        <v>6</v>
      </c>
      <c r="D51" t="s">
        <v>7</v>
      </c>
      <c r="E51" t="s">
        <v>9</v>
      </c>
      <c r="F51">
        <v>594</v>
      </c>
    </row>
    <row r="52" spans="1:6" x14ac:dyDescent="0.2">
      <c r="A52">
        <v>7593</v>
      </c>
      <c r="B52" t="s">
        <v>26</v>
      </c>
      <c r="C52" t="s">
        <v>6</v>
      </c>
      <c r="D52" t="s">
        <v>7</v>
      </c>
      <c r="E52" t="s">
        <v>10</v>
      </c>
      <c r="F52">
        <v>88</v>
      </c>
    </row>
    <row r="53" spans="1:6" x14ac:dyDescent="0.2">
      <c r="A53">
        <v>7594</v>
      </c>
      <c r="B53" t="s">
        <v>27</v>
      </c>
      <c r="C53" t="s">
        <v>6</v>
      </c>
      <c r="D53" t="s">
        <v>7</v>
      </c>
      <c r="E53" t="s">
        <v>8</v>
      </c>
      <c r="F53">
        <v>34</v>
      </c>
    </row>
    <row r="54" spans="1:6" x14ac:dyDescent="0.2">
      <c r="A54">
        <v>7595</v>
      </c>
      <c r="B54" t="s">
        <v>27</v>
      </c>
      <c r="C54" t="s">
        <v>6</v>
      </c>
      <c r="D54" t="s">
        <v>7</v>
      </c>
      <c r="E54" t="s">
        <v>9</v>
      </c>
      <c r="F54">
        <v>138</v>
      </c>
    </row>
    <row r="55" spans="1:6" x14ac:dyDescent="0.2">
      <c r="A55">
        <v>7596</v>
      </c>
      <c r="B55" t="s">
        <v>27</v>
      </c>
      <c r="C55" t="s">
        <v>6</v>
      </c>
      <c r="D55" t="s">
        <v>7</v>
      </c>
      <c r="E55" t="s">
        <v>10</v>
      </c>
      <c r="F55">
        <v>15</v>
      </c>
    </row>
    <row r="56" spans="1:6" x14ac:dyDescent="0.2">
      <c r="A56">
        <v>7597</v>
      </c>
      <c r="B56" t="s">
        <v>28</v>
      </c>
      <c r="C56" t="s">
        <v>6</v>
      </c>
      <c r="D56" t="s">
        <v>7</v>
      </c>
      <c r="E56" t="s">
        <v>8</v>
      </c>
      <c r="F56">
        <v>65</v>
      </c>
    </row>
    <row r="57" spans="1:6" x14ac:dyDescent="0.2">
      <c r="A57">
        <v>7598</v>
      </c>
      <c r="B57" t="s">
        <v>28</v>
      </c>
      <c r="C57" t="s">
        <v>6</v>
      </c>
      <c r="D57" t="s">
        <v>7</v>
      </c>
      <c r="E57" t="s">
        <v>9</v>
      </c>
      <c r="F57">
        <v>343</v>
      </c>
    </row>
    <row r="58" spans="1:6" x14ac:dyDescent="0.2">
      <c r="A58">
        <v>7599</v>
      </c>
      <c r="B58" t="s">
        <v>28</v>
      </c>
      <c r="C58" t="s">
        <v>6</v>
      </c>
      <c r="D58" t="s">
        <v>7</v>
      </c>
      <c r="E58" t="s">
        <v>10</v>
      </c>
      <c r="F58">
        <v>27</v>
      </c>
    </row>
    <row r="59" spans="1:6" x14ac:dyDescent="0.2">
      <c r="A59">
        <v>7600</v>
      </c>
      <c r="B59" t="s">
        <v>29</v>
      </c>
      <c r="C59" t="s">
        <v>6</v>
      </c>
      <c r="D59" t="s">
        <v>7</v>
      </c>
      <c r="E59" t="s">
        <v>8</v>
      </c>
      <c r="F59">
        <v>30</v>
      </c>
    </row>
    <row r="60" spans="1:6" x14ac:dyDescent="0.2">
      <c r="A60">
        <v>7601</v>
      </c>
      <c r="B60" t="s">
        <v>29</v>
      </c>
      <c r="C60" t="s">
        <v>6</v>
      </c>
      <c r="D60" t="s">
        <v>7</v>
      </c>
      <c r="E60" t="s">
        <v>9</v>
      </c>
      <c r="F60">
        <v>277</v>
      </c>
    </row>
    <row r="61" spans="1:6" x14ac:dyDescent="0.2">
      <c r="A61">
        <v>7602</v>
      </c>
      <c r="B61" t="s">
        <v>29</v>
      </c>
      <c r="C61" t="s">
        <v>6</v>
      </c>
      <c r="D61" t="s">
        <v>7</v>
      </c>
      <c r="E61" t="s">
        <v>10</v>
      </c>
      <c r="F61">
        <v>13</v>
      </c>
    </row>
    <row r="62" spans="1:6" x14ac:dyDescent="0.2">
      <c r="A62">
        <v>7603</v>
      </c>
      <c r="B62" t="s">
        <v>30</v>
      </c>
      <c r="C62" t="s">
        <v>6</v>
      </c>
      <c r="D62" t="s">
        <v>7</v>
      </c>
      <c r="E62" t="s">
        <v>8</v>
      </c>
      <c r="F62">
        <v>411</v>
      </c>
    </row>
    <row r="63" spans="1:6" x14ac:dyDescent="0.2">
      <c r="A63">
        <v>7604</v>
      </c>
      <c r="B63" t="s">
        <v>30</v>
      </c>
      <c r="C63" t="s">
        <v>6</v>
      </c>
      <c r="D63" t="s">
        <v>7</v>
      </c>
      <c r="E63" t="s">
        <v>9</v>
      </c>
      <c r="F63">
        <v>2651</v>
      </c>
    </row>
    <row r="64" spans="1:6" x14ac:dyDescent="0.2">
      <c r="A64">
        <v>7605</v>
      </c>
      <c r="B64" t="s">
        <v>30</v>
      </c>
      <c r="C64" t="s">
        <v>6</v>
      </c>
      <c r="D64" t="s">
        <v>7</v>
      </c>
      <c r="E64" t="s">
        <v>10</v>
      </c>
      <c r="F64">
        <v>116</v>
      </c>
    </row>
    <row r="65" spans="1:6" x14ac:dyDescent="0.2">
      <c r="A65">
        <v>7606</v>
      </c>
      <c r="B65" t="s">
        <v>31</v>
      </c>
      <c r="C65" t="s">
        <v>6</v>
      </c>
      <c r="D65" t="s">
        <v>7</v>
      </c>
      <c r="E65" t="s">
        <v>8</v>
      </c>
      <c r="F65">
        <v>311</v>
      </c>
    </row>
    <row r="66" spans="1:6" x14ac:dyDescent="0.2">
      <c r="A66">
        <v>7607</v>
      </c>
      <c r="B66" t="s">
        <v>31</v>
      </c>
      <c r="C66" t="s">
        <v>6</v>
      </c>
      <c r="D66" t="s">
        <v>7</v>
      </c>
      <c r="E66" t="s">
        <v>9</v>
      </c>
      <c r="F66">
        <v>2203</v>
      </c>
    </row>
    <row r="67" spans="1:6" x14ac:dyDescent="0.2">
      <c r="A67">
        <v>7608</v>
      </c>
      <c r="B67" t="s">
        <v>31</v>
      </c>
      <c r="C67" t="s">
        <v>6</v>
      </c>
      <c r="D67" t="s">
        <v>7</v>
      </c>
      <c r="E67" t="s">
        <v>10</v>
      </c>
      <c r="F67">
        <v>257</v>
      </c>
    </row>
    <row r="68" spans="1:6" x14ac:dyDescent="0.2">
      <c r="A68">
        <v>7609</v>
      </c>
      <c r="B68" t="s">
        <v>32</v>
      </c>
      <c r="C68" t="s">
        <v>6</v>
      </c>
      <c r="D68" t="s">
        <v>7</v>
      </c>
      <c r="E68" t="s">
        <v>8</v>
      </c>
      <c r="F68">
        <v>200</v>
      </c>
    </row>
    <row r="69" spans="1:6" x14ac:dyDescent="0.2">
      <c r="A69">
        <v>7610</v>
      </c>
      <c r="B69" t="s">
        <v>32</v>
      </c>
      <c r="C69" t="s">
        <v>6</v>
      </c>
      <c r="D69" t="s">
        <v>7</v>
      </c>
      <c r="E69" t="s">
        <v>9</v>
      </c>
      <c r="F69">
        <v>1765</v>
      </c>
    </row>
    <row r="70" spans="1:6" x14ac:dyDescent="0.2">
      <c r="A70">
        <v>7611</v>
      </c>
      <c r="B70" t="s">
        <v>32</v>
      </c>
      <c r="C70" t="s">
        <v>6</v>
      </c>
      <c r="D70" t="s">
        <v>7</v>
      </c>
      <c r="E70" t="s">
        <v>10</v>
      </c>
      <c r="F70">
        <v>160</v>
      </c>
    </row>
    <row r="71" spans="1:6" x14ac:dyDescent="0.2">
      <c r="A71">
        <v>7612</v>
      </c>
      <c r="B71" t="s">
        <v>33</v>
      </c>
      <c r="C71" t="s">
        <v>6</v>
      </c>
      <c r="D71" t="s">
        <v>7</v>
      </c>
      <c r="E71" t="s">
        <v>8</v>
      </c>
      <c r="F71">
        <v>220</v>
      </c>
    </row>
    <row r="72" spans="1:6" x14ac:dyDescent="0.2">
      <c r="A72">
        <v>7613</v>
      </c>
      <c r="B72" t="s">
        <v>33</v>
      </c>
      <c r="C72" t="s">
        <v>6</v>
      </c>
      <c r="D72" t="s">
        <v>7</v>
      </c>
      <c r="E72" t="s">
        <v>9</v>
      </c>
      <c r="F72">
        <v>899</v>
      </c>
    </row>
    <row r="73" spans="1:6" x14ac:dyDescent="0.2">
      <c r="A73">
        <v>7614</v>
      </c>
      <c r="B73" t="s">
        <v>33</v>
      </c>
      <c r="C73" t="s">
        <v>6</v>
      </c>
      <c r="D73" t="s">
        <v>7</v>
      </c>
      <c r="E73" t="s">
        <v>10</v>
      </c>
      <c r="F73">
        <v>142</v>
      </c>
    </row>
    <row r="74" spans="1:6" x14ac:dyDescent="0.2">
      <c r="A74">
        <v>7615</v>
      </c>
      <c r="B74" t="s">
        <v>34</v>
      </c>
      <c r="C74" t="s">
        <v>6</v>
      </c>
      <c r="D74" t="s">
        <v>7</v>
      </c>
      <c r="E74" t="s">
        <v>8</v>
      </c>
      <c r="F74">
        <v>198</v>
      </c>
    </row>
    <row r="75" spans="1:6" x14ac:dyDescent="0.2">
      <c r="A75">
        <v>7616</v>
      </c>
      <c r="B75" t="s">
        <v>34</v>
      </c>
      <c r="C75" t="s">
        <v>6</v>
      </c>
      <c r="D75" t="s">
        <v>7</v>
      </c>
      <c r="E75" t="s">
        <v>9</v>
      </c>
      <c r="F75">
        <v>2141</v>
      </c>
    </row>
    <row r="76" spans="1:6" x14ac:dyDescent="0.2">
      <c r="A76">
        <v>7617</v>
      </c>
      <c r="B76" t="s">
        <v>34</v>
      </c>
      <c r="C76" t="s">
        <v>6</v>
      </c>
      <c r="D76" t="s">
        <v>7</v>
      </c>
      <c r="E76" t="s">
        <v>10</v>
      </c>
      <c r="F76">
        <v>117</v>
      </c>
    </row>
    <row r="77" spans="1:6" x14ac:dyDescent="0.2">
      <c r="A77">
        <v>7618</v>
      </c>
      <c r="B77" t="s">
        <v>35</v>
      </c>
      <c r="C77" t="s">
        <v>6</v>
      </c>
      <c r="D77" t="s">
        <v>7</v>
      </c>
      <c r="E77" t="s">
        <v>8</v>
      </c>
      <c r="F77">
        <v>58</v>
      </c>
    </row>
    <row r="78" spans="1:6" x14ac:dyDescent="0.2">
      <c r="A78">
        <v>7619</v>
      </c>
      <c r="B78" t="s">
        <v>35</v>
      </c>
      <c r="C78" t="s">
        <v>6</v>
      </c>
      <c r="D78" t="s">
        <v>7</v>
      </c>
      <c r="E78" t="s">
        <v>9</v>
      </c>
      <c r="F78">
        <v>477</v>
      </c>
    </row>
    <row r="79" spans="1:6" x14ac:dyDescent="0.2">
      <c r="A79">
        <v>7620</v>
      </c>
      <c r="B79" t="s">
        <v>35</v>
      </c>
      <c r="C79" t="s">
        <v>6</v>
      </c>
      <c r="D79" t="s">
        <v>7</v>
      </c>
      <c r="E79" t="s">
        <v>10</v>
      </c>
      <c r="F79">
        <v>37</v>
      </c>
    </row>
    <row r="80" spans="1:6" x14ac:dyDescent="0.2">
      <c r="A80">
        <v>7621</v>
      </c>
      <c r="B80" t="s">
        <v>36</v>
      </c>
      <c r="C80" t="s">
        <v>6</v>
      </c>
      <c r="D80" t="s">
        <v>7</v>
      </c>
      <c r="E80" t="s">
        <v>8</v>
      </c>
      <c r="F80">
        <v>140</v>
      </c>
    </row>
    <row r="81" spans="1:6" x14ac:dyDescent="0.2">
      <c r="A81">
        <v>7622</v>
      </c>
      <c r="B81" t="s">
        <v>36</v>
      </c>
      <c r="C81" t="s">
        <v>6</v>
      </c>
      <c r="D81" t="s">
        <v>7</v>
      </c>
      <c r="E81" t="s">
        <v>9</v>
      </c>
      <c r="F81">
        <v>780</v>
      </c>
    </row>
    <row r="82" spans="1:6" x14ac:dyDescent="0.2">
      <c r="A82">
        <v>7623</v>
      </c>
      <c r="B82" t="s">
        <v>36</v>
      </c>
      <c r="C82" t="s">
        <v>6</v>
      </c>
      <c r="D82" t="s">
        <v>7</v>
      </c>
      <c r="E82" t="s">
        <v>10</v>
      </c>
      <c r="F82">
        <v>79</v>
      </c>
    </row>
    <row r="83" spans="1:6" x14ac:dyDescent="0.2">
      <c r="A83">
        <v>7624</v>
      </c>
      <c r="B83" t="s">
        <v>37</v>
      </c>
      <c r="C83" t="s">
        <v>6</v>
      </c>
      <c r="D83" t="s">
        <v>7</v>
      </c>
      <c r="E83" t="s">
        <v>8</v>
      </c>
      <c r="F83">
        <v>902</v>
      </c>
    </row>
    <row r="84" spans="1:6" x14ac:dyDescent="0.2">
      <c r="A84">
        <v>7625</v>
      </c>
      <c r="B84" t="s">
        <v>37</v>
      </c>
      <c r="C84" t="s">
        <v>6</v>
      </c>
      <c r="D84" t="s">
        <v>7</v>
      </c>
      <c r="E84" t="s">
        <v>9</v>
      </c>
      <c r="F84">
        <v>5541</v>
      </c>
    </row>
    <row r="85" spans="1:6" x14ac:dyDescent="0.2">
      <c r="A85">
        <v>7626</v>
      </c>
      <c r="B85" t="s">
        <v>37</v>
      </c>
      <c r="C85" t="s">
        <v>6</v>
      </c>
      <c r="D85" t="s">
        <v>7</v>
      </c>
      <c r="E85" t="s">
        <v>10</v>
      </c>
      <c r="F85">
        <v>317</v>
      </c>
    </row>
    <row r="86" spans="1:6" x14ac:dyDescent="0.2">
      <c r="A86">
        <v>7627</v>
      </c>
      <c r="B86" t="s">
        <v>5</v>
      </c>
      <c r="C86" t="s">
        <v>38</v>
      </c>
      <c r="D86" t="s">
        <v>39</v>
      </c>
      <c r="E86" t="s">
        <v>8</v>
      </c>
      <c r="F86">
        <v>511</v>
      </c>
    </row>
    <row r="87" spans="1:6" x14ac:dyDescent="0.2">
      <c r="A87">
        <v>7628</v>
      </c>
      <c r="B87" t="s">
        <v>5</v>
      </c>
      <c r="C87" t="s">
        <v>38</v>
      </c>
      <c r="D87" t="s">
        <v>39</v>
      </c>
      <c r="E87" t="s">
        <v>9</v>
      </c>
      <c r="F87">
        <v>1936</v>
      </c>
    </row>
    <row r="88" spans="1:6" x14ac:dyDescent="0.2">
      <c r="A88">
        <v>7629</v>
      </c>
      <c r="B88" t="s">
        <v>5</v>
      </c>
      <c r="C88" t="s">
        <v>38</v>
      </c>
      <c r="D88" t="s">
        <v>39</v>
      </c>
      <c r="E88" t="s">
        <v>10</v>
      </c>
      <c r="F88">
        <v>102</v>
      </c>
    </row>
    <row r="89" spans="1:6" x14ac:dyDescent="0.2">
      <c r="A89">
        <v>7630</v>
      </c>
      <c r="B89" t="s">
        <v>11</v>
      </c>
      <c r="C89" t="s">
        <v>38</v>
      </c>
      <c r="D89" t="s">
        <v>39</v>
      </c>
      <c r="E89" t="s">
        <v>8</v>
      </c>
      <c r="F89">
        <v>432</v>
      </c>
    </row>
    <row r="90" spans="1:6" x14ac:dyDescent="0.2">
      <c r="A90">
        <v>7631</v>
      </c>
      <c r="B90" t="s">
        <v>11</v>
      </c>
      <c r="C90" t="s">
        <v>38</v>
      </c>
      <c r="D90" t="s">
        <v>39</v>
      </c>
      <c r="E90" t="s">
        <v>9</v>
      </c>
      <c r="F90">
        <v>2359</v>
      </c>
    </row>
    <row r="91" spans="1:6" x14ac:dyDescent="0.2">
      <c r="A91">
        <v>7632</v>
      </c>
      <c r="B91" t="s">
        <v>11</v>
      </c>
      <c r="C91" t="s">
        <v>38</v>
      </c>
      <c r="D91" t="s">
        <v>39</v>
      </c>
      <c r="E91" t="s">
        <v>10</v>
      </c>
      <c r="F91">
        <v>108</v>
      </c>
    </row>
    <row r="92" spans="1:6" x14ac:dyDescent="0.2">
      <c r="A92">
        <v>7633</v>
      </c>
      <c r="B92" t="s">
        <v>12</v>
      </c>
      <c r="C92" t="s">
        <v>38</v>
      </c>
      <c r="D92" t="s">
        <v>39</v>
      </c>
      <c r="E92" t="s">
        <v>8</v>
      </c>
      <c r="F92">
        <v>232</v>
      </c>
    </row>
    <row r="93" spans="1:6" x14ac:dyDescent="0.2">
      <c r="A93">
        <v>7634</v>
      </c>
      <c r="B93" t="s">
        <v>12</v>
      </c>
      <c r="C93" t="s">
        <v>38</v>
      </c>
      <c r="D93" t="s">
        <v>39</v>
      </c>
      <c r="E93" t="s">
        <v>9</v>
      </c>
      <c r="F93">
        <v>711</v>
      </c>
    </row>
    <row r="94" spans="1:6" x14ac:dyDescent="0.2">
      <c r="A94">
        <v>7635</v>
      </c>
      <c r="B94" t="s">
        <v>12</v>
      </c>
      <c r="C94" t="s">
        <v>38</v>
      </c>
      <c r="D94" t="s">
        <v>39</v>
      </c>
      <c r="E94" t="s">
        <v>10</v>
      </c>
      <c r="F94">
        <v>93</v>
      </c>
    </row>
    <row r="95" spans="1:6" x14ac:dyDescent="0.2">
      <c r="A95">
        <v>7636</v>
      </c>
      <c r="B95" t="s">
        <v>13</v>
      </c>
      <c r="C95" t="s">
        <v>38</v>
      </c>
      <c r="D95" t="s">
        <v>39</v>
      </c>
      <c r="E95" t="s">
        <v>8</v>
      </c>
      <c r="F95">
        <v>64</v>
      </c>
    </row>
    <row r="96" spans="1:6" x14ac:dyDescent="0.2">
      <c r="A96">
        <v>7637</v>
      </c>
      <c r="B96" t="s">
        <v>13</v>
      </c>
      <c r="C96" t="s">
        <v>38</v>
      </c>
      <c r="D96" t="s">
        <v>39</v>
      </c>
      <c r="E96" t="s">
        <v>9</v>
      </c>
      <c r="F96">
        <v>127</v>
      </c>
    </row>
    <row r="97" spans="1:6" x14ac:dyDescent="0.2">
      <c r="A97">
        <v>7638</v>
      </c>
      <c r="B97" t="s">
        <v>13</v>
      </c>
      <c r="C97" t="s">
        <v>38</v>
      </c>
      <c r="D97" t="s">
        <v>39</v>
      </c>
      <c r="E97" t="s">
        <v>10</v>
      </c>
      <c r="F97">
        <v>16</v>
      </c>
    </row>
    <row r="98" spans="1:6" x14ac:dyDescent="0.2">
      <c r="A98">
        <v>7639</v>
      </c>
      <c r="B98" t="s">
        <v>14</v>
      </c>
      <c r="C98" t="s">
        <v>38</v>
      </c>
      <c r="D98" t="s">
        <v>39</v>
      </c>
      <c r="E98" t="s">
        <v>8</v>
      </c>
      <c r="F98">
        <v>317</v>
      </c>
    </row>
    <row r="99" spans="1:6" x14ac:dyDescent="0.2">
      <c r="A99">
        <v>7640</v>
      </c>
      <c r="B99" t="s">
        <v>14</v>
      </c>
      <c r="C99" t="s">
        <v>38</v>
      </c>
      <c r="D99" t="s">
        <v>39</v>
      </c>
      <c r="E99" t="s">
        <v>9</v>
      </c>
      <c r="F99">
        <v>2052</v>
      </c>
    </row>
    <row r="100" spans="1:6" x14ac:dyDescent="0.2">
      <c r="A100">
        <v>7641</v>
      </c>
      <c r="B100" t="s">
        <v>14</v>
      </c>
      <c r="C100" t="s">
        <v>38</v>
      </c>
      <c r="D100" t="s">
        <v>39</v>
      </c>
      <c r="E100" t="s">
        <v>10</v>
      </c>
      <c r="F100">
        <v>99</v>
      </c>
    </row>
    <row r="101" spans="1:6" x14ac:dyDescent="0.2">
      <c r="A101">
        <v>7642</v>
      </c>
      <c r="B101" t="s">
        <v>15</v>
      </c>
      <c r="C101" t="s">
        <v>38</v>
      </c>
      <c r="D101" t="s">
        <v>39</v>
      </c>
      <c r="E101" t="s">
        <v>8</v>
      </c>
      <c r="F101">
        <v>4144</v>
      </c>
    </row>
    <row r="102" spans="1:6" x14ac:dyDescent="0.2">
      <c r="A102">
        <v>7643</v>
      </c>
      <c r="B102" t="s">
        <v>15</v>
      </c>
      <c r="C102" t="s">
        <v>38</v>
      </c>
      <c r="D102" t="s">
        <v>39</v>
      </c>
      <c r="E102" t="s">
        <v>9</v>
      </c>
      <c r="F102">
        <v>15487</v>
      </c>
    </row>
    <row r="103" spans="1:6" x14ac:dyDescent="0.2">
      <c r="A103">
        <v>7644</v>
      </c>
      <c r="B103" t="s">
        <v>15</v>
      </c>
      <c r="C103" t="s">
        <v>38</v>
      </c>
      <c r="D103" t="s">
        <v>39</v>
      </c>
      <c r="E103" t="s">
        <v>10</v>
      </c>
      <c r="F103">
        <v>778</v>
      </c>
    </row>
    <row r="104" spans="1:6" x14ac:dyDescent="0.2">
      <c r="A104">
        <v>7645</v>
      </c>
      <c r="B104" t="s">
        <v>16</v>
      </c>
      <c r="C104" t="s">
        <v>38</v>
      </c>
      <c r="D104" t="s">
        <v>39</v>
      </c>
      <c r="E104" t="s">
        <v>8</v>
      </c>
      <c r="F104">
        <v>199</v>
      </c>
    </row>
    <row r="105" spans="1:6" x14ac:dyDescent="0.2">
      <c r="A105">
        <v>7646</v>
      </c>
      <c r="B105" t="s">
        <v>16</v>
      </c>
      <c r="C105" t="s">
        <v>38</v>
      </c>
      <c r="D105" t="s">
        <v>39</v>
      </c>
      <c r="E105" t="s">
        <v>9</v>
      </c>
      <c r="F105">
        <v>1471</v>
      </c>
    </row>
    <row r="106" spans="1:6" x14ac:dyDescent="0.2">
      <c r="A106">
        <v>7647</v>
      </c>
      <c r="B106" t="s">
        <v>16</v>
      </c>
      <c r="C106" t="s">
        <v>38</v>
      </c>
      <c r="D106" t="s">
        <v>39</v>
      </c>
      <c r="E106" t="s">
        <v>10</v>
      </c>
      <c r="F106">
        <v>43</v>
      </c>
    </row>
    <row r="107" spans="1:6" x14ac:dyDescent="0.2">
      <c r="A107">
        <v>7648</v>
      </c>
      <c r="B107" t="s">
        <v>17</v>
      </c>
      <c r="C107" t="s">
        <v>38</v>
      </c>
      <c r="D107" t="s">
        <v>39</v>
      </c>
      <c r="E107" t="s">
        <v>8</v>
      </c>
      <c r="F107">
        <v>81</v>
      </c>
    </row>
    <row r="108" spans="1:6" x14ac:dyDescent="0.2">
      <c r="A108">
        <v>7649</v>
      </c>
      <c r="B108" t="s">
        <v>17</v>
      </c>
      <c r="C108" t="s">
        <v>38</v>
      </c>
      <c r="D108" t="s">
        <v>39</v>
      </c>
      <c r="E108" t="s">
        <v>9</v>
      </c>
      <c r="F108">
        <v>248</v>
      </c>
    </row>
    <row r="109" spans="1:6" x14ac:dyDescent="0.2">
      <c r="A109">
        <v>7650</v>
      </c>
      <c r="B109" t="s">
        <v>17</v>
      </c>
      <c r="C109" t="s">
        <v>38</v>
      </c>
      <c r="D109" t="s">
        <v>39</v>
      </c>
      <c r="E109" t="s">
        <v>10</v>
      </c>
      <c r="F109">
        <v>26</v>
      </c>
    </row>
    <row r="110" spans="1:6" x14ac:dyDescent="0.2">
      <c r="A110">
        <v>7651</v>
      </c>
      <c r="B110" t="s">
        <v>18</v>
      </c>
      <c r="C110" t="s">
        <v>38</v>
      </c>
      <c r="D110" t="s">
        <v>39</v>
      </c>
      <c r="E110" t="s">
        <v>8</v>
      </c>
      <c r="F110">
        <v>523</v>
      </c>
    </row>
    <row r="111" spans="1:6" x14ac:dyDescent="0.2">
      <c r="A111">
        <v>7652</v>
      </c>
      <c r="B111" t="s">
        <v>18</v>
      </c>
      <c r="C111" t="s">
        <v>38</v>
      </c>
      <c r="D111" t="s">
        <v>39</v>
      </c>
      <c r="E111" t="s">
        <v>9</v>
      </c>
      <c r="F111">
        <v>2009</v>
      </c>
    </row>
    <row r="112" spans="1:6" x14ac:dyDescent="0.2">
      <c r="A112">
        <v>7653</v>
      </c>
      <c r="B112" t="s">
        <v>18</v>
      </c>
      <c r="C112" t="s">
        <v>38</v>
      </c>
      <c r="D112" t="s">
        <v>39</v>
      </c>
      <c r="E112" t="s">
        <v>10</v>
      </c>
      <c r="F112">
        <v>229</v>
      </c>
    </row>
    <row r="113" spans="1:6" x14ac:dyDescent="0.2">
      <c r="A113">
        <v>7654</v>
      </c>
      <c r="B113" t="s">
        <v>19</v>
      </c>
      <c r="C113" t="s">
        <v>38</v>
      </c>
      <c r="D113" t="s">
        <v>39</v>
      </c>
      <c r="E113" t="s">
        <v>8</v>
      </c>
      <c r="F113">
        <v>994</v>
      </c>
    </row>
    <row r="114" spans="1:6" x14ac:dyDescent="0.2">
      <c r="A114">
        <v>7655</v>
      </c>
      <c r="B114" t="s">
        <v>19</v>
      </c>
      <c r="C114" t="s">
        <v>38</v>
      </c>
      <c r="D114" t="s">
        <v>39</v>
      </c>
      <c r="E114" t="s">
        <v>9</v>
      </c>
      <c r="F114">
        <v>5104</v>
      </c>
    </row>
    <row r="115" spans="1:6" x14ac:dyDescent="0.2">
      <c r="A115">
        <v>7656</v>
      </c>
      <c r="B115" t="s">
        <v>19</v>
      </c>
      <c r="C115" t="s">
        <v>38</v>
      </c>
      <c r="D115" t="s">
        <v>39</v>
      </c>
      <c r="E115" t="s">
        <v>10</v>
      </c>
      <c r="F115">
        <v>290</v>
      </c>
    </row>
    <row r="116" spans="1:6" x14ac:dyDescent="0.2">
      <c r="A116">
        <v>7657</v>
      </c>
      <c r="B116" t="s">
        <v>20</v>
      </c>
      <c r="C116" t="s">
        <v>38</v>
      </c>
      <c r="D116" t="s">
        <v>39</v>
      </c>
      <c r="E116" t="s">
        <v>8</v>
      </c>
      <c r="F116">
        <v>492</v>
      </c>
    </row>
    <row r="117" spans="1:6" x14ac:dyDescent="0.2">
      <c r="A117">
        <v>7658</v>
      </c>
      <c r="B117" t="s">
        <v>20</v>
      </c>
      <c r="C117" t="s">
        <v>38</v>
      </c>
      <c r="D117" t="s">
        <v>39</v>
      </c>
      <c r="E117" t="s">
        <v>9</v>
      </c>
      <c r="F117">
        <v>2774</v>
      </c>
    </row>
    <row r="118" spans="1:6" x14ac:dyDescent="0.2">
      <c r="A118">
        <v>7659</v>
      </c>
      <c r="B118" t="s">
        <v>20</v>
      </c>
      <c r="C118" t="s">
        <v>38</v>
      </c>
      <c r="D118" t="s">
        <v>39</v>
      </c>
      <c r="E118" t="s">
        <v>10</v>
      </c>
      <c r="F118">
        <v>181</v>
      </c>
    </row>
    <row r="119" spans="1:6" x14ac:dyDescent="0.2">
      <c r="A119">
        <v>7660</v>
      </c>
      <c r="B119" t="s">
        <v>21</v>
      </c>
      <c r="C119" t="s">
        <v>38</v>
      </c>
      <c r="D119" t="s">
        <v>39</v>
      </c>
      <c r="E119" t="s">
        <v>8</v>
      </c>
      <c r="F119">
        <v>1670</v>
      </c>
    </row>
    <row r="120" spans="1:6" x14ac:dyDescent="0.2">
      <c r="A120">
        <v>7661</v>
      </c>
      <c r="B120" t="s">
        <v>21</v>
      </c>
      <c r="C120" t="s">
        <v>38</v>
      </c>
      <c r="D120" t="s">
        <v>39</v>
      </c>
      <c r="E120" t="s">
        <v>9</v>
      </c>
      <c r="F120">
        <v>6277</v>
      </c>
    </row>
    <row r="121" spans="1:6" x14ac:dyDescent="0.2">
      <c r="A121">
        <v>7662</v>
      </c>
      <c r="B121" t="s">
        <v>21</v>
      </c>
      <c r="C121" t="s">
        <v>38</v>
      </c>
      <c r="D121" t="s">
        <v>39</v>
      </c>
      <c r="E121" t="s">
        <v>10</v>
      </c>
      <c r="F121">
        <v>371</v>
      </c>
    </row>
    <row r="122" spans="1:6" x14ac:dyDescent="0.2">
      <c r="A122">
        <v>7663</v>
      </c>
      <c r="B122" t="s">
        <v>22</v>
      </c>
      <c r="C122" t="s">
        <v>38</v>
      </c>
      <c r="D122" t="s">
        <v>39</v>
      </c>
      <c r="E122" t="s">
        <v>8</v>
      </c>
      <c r="F122">
        <v>278</v>
      </c>
    </row>
    <row r="123" spans="1:6" x14ac:dyDescent="0.2">
      <c r="A123">
        <v>7664</v>
      </c>
      <c r="B123" t="s">
        <v>22</v>
      </c>
      <c r="C123" t="s">
        <v>38</v>
      </c>
      <c r="D123" t="s">
        <v>39</v>
      </c>
      <c r="E123" t="s">
        <v>9</v>
      </c>
      <c r="F123">
        <v>800</v>
      </c>
    </row>
    <row r="124" spans="1:6" x14ac:dyDescent="0.2">
      <c r="A124">
        <v>7665</v>
      </c>
      <c r="B124" t="s">
        <v>22</v>
      </c>
      <c r="C124" t="s">
        <v>38</v>
      </c>
      <c r="D124" t="s">
        <v>39</v>
      </c>
      <c r="E124" t="s">
        <v>10</v>
      </c>
      <c r="F124">
        <v>118</v>
      </c>
    </row>
    <row r="125" spans="1:6" x14ac:dyDescent="0.2">
      <c r="A125">
        <v>7666</v>
      </c>
      <c r="B125" t="s">
        <v>23</v>
      </c>
      <c r="C125" t="s">
        <v>38</v>
      </c>
      <c r="D125" t="s">
        <v>39</v>
      </c>
      <c r="E125" t="s">
        <v>8</v>
      </c>
      <c r="F125">
        <v>372</v>
      </c>
    </row>
    <row r="126" spans="1:6" x14ac:dyDescent="0.2">
      <c r="A126">
        <v>7667</v>
      </c>
      <c r="B126" t="s">
        <v>23</v>
      </c>
      <c r="C126" t="s">
        <v>38</v>
      </c>
      <c r="D126" t="s">
        <v>39</v>
      </c>
      <c r="E126" t="s">
        <v>9</v>
      </c>
      <c r="F126">
        <v>1735</v>
      </c>
    </row>
    <row r="127" spans="1:6" x14ac:dyDescent="0.2">
      <c r="A127">
        <v>7668</v>
      </c>
      <c r="B127" t="s">
        <v>23</v>
      </c>
      <c r="C127" t="s">
        <v>38</v>
      </c>
      <c r="D127" t="s">
        <v>39</v>
      </c>
      <c r="E127" t="s">
        <v>10</v>
      </c>
      <c r="F127">
        <v>157</v>
      </c>
    </row>
    <row r="128" spans="1:6" x14ac:dyDescent="0.2">
      <c r="A128">
        <v>7669</v>
      </c>
      <c r="B128" t="s">
        <v>24</v>
      </c>
      <c r="C128" t="s">
        <v>38</v>
      </c>
      <c r="D128" t="s">
        <v>39</v>
      </c>
      <c r="E128" t="s">
        <v>8</v>
      </c>
      <c r="F128">
        <v>289</v>
      </c>
    </row>
    <row r="129" spans="1:6" x14ac:dyDescent="0.2">
      <c r="A129">
        <v>7670</v>
      </c>
      <c r="B129" t="s">
        <v>24</v>
      </c>
      <c r="C129" t="s">
        <v>38</v>
      </c>
      <c r="D129" t="s">
        <v>39</v>
      </c>
      <c r="E129" t="s">
        <v>9</v>
      </c>
      <c r="F129">
        <v>1289</v>
      </c>
    </row>
    <row r="130" spans="1:6" x14ac:dyDescent="0.2">
      <c r="A130">
        <v>7671</v>
      </c>
      <c r="B130" t="s">
        <v>24</v>
      </c>
      <c r="C130" t="s">
        <v>38</v>
      </c>
      <c r="D130" t="s">
        <v>39</v>
      </c>
      <c r="E130" t="s">
        <v>10</v>
      </c>
      <c r="F130">
        <v>48</v>
      </c>
    </row>
    <row r="131" spans="1:6" x14ac:dyDescent="0.2">
      <c r="A131">
        <v>7672</v>
      </c>
      <c r="B131" t="s">
        <v>25</v>
      </c>
      <c r="C131" t="s">
        <v>38</v>
      </c>
      <c r="D131" t="s">
        <v>39</v>
      </c>
      <c r="E131" t="s">
        <v>8</v>
      </c>
      <c r="F131">
        <v>2562</v>
      </c>
    </row>
    <row r="132" spans="1:6" x14ac:dyDescent="0.2">
      <c r="A132">
        <v>7673</v>
      </c>
      <c r="B132" t="s">
        <v>25</v>
      </c>
      <c r="C132" t="s">
        <v>38</v>
      </c>
      <c r="D132" t="s">
        <v>39</v>
      </c>
      <c r="E132" t="s">
        <v>9</v>
      </c>
      <c r="F132">
        <v>9890</v>
      </c>
    </row>
    <row r="133" spans="1:6" x14ac:dyDescent="0.2">
      <c r="A133">
        <v>7674</v>
      </c>
      <c r="B133" t="s">
        <v>25</v>
      </c>
      <c r="C133" t="s">
        <v>38</v>
      </c>
      <c r="D133" t="s">
        <v>39</v>
      </c>
      <c r="E133" t="s">
        <v>10</v>
      </c>
      <c r="F133">
        <v>798</v>
      </c>
    </row>
    <row r="134" spans="1:6" x14ac:dyDescent="0.2">
      <c r="A134">
        <v>7675</v>
      </c>
      <c r="B134" t="s">
        <v>26</v>
      </c>
      <c r="C134" t="s">
        <v>38</v>
      </c>
      <c r="D134" t="s">
        <v>39</v>
      </c>
      <c r="E134" t="s">
        <v>8</v>
      </c>
      <c r="F134">
        <v>214</v>
      </c>
    </row>
    <row r="135" spans="1:6" x14ac:dyDescent="0.2">
      <c r="A135">
        <v>7676</v>
      </c>
      <c r="B135" t="s">
        <v>26</v>
      </c>
      <c r="C135" t="s">
        <v>38</v>
      </c>
      <c r="D135" t="s">
        <v>39</v>
      </c>
      <c r="E135" t="s">
        <v>9</v>
      </c>
      <c r="F135">
        <v>537</v>
      </c>
    </row>
    <row r="136" spans="1:6" x14ac:dyDescent="0.2">
      <c r="A136">
        <v>7677</v>
      </c>
      <c r="B136" t="s">
        <v>26</v>
      </c>
      <c r="C136" t="s">
        <v>38</v>
      </c>
      <c r="D136" t="s">
        <v>39</v>
      </c>
      <c r="E136" t="s">
        <v>10</v>
      </c>
      <c r="F136">
        <v>70</v>
      </c>
    </row>
    <row r="137" spans="1:6" x14ac:dyDescent="0.2">
      <c r="A137">
        <v>7678</v>
      </c>
      <c r="B137" t="s">
        <v>27</v>
      </c>
      <c r="C137" t="s">
        <v>38</v>
      </c>
      <c r="D137" t="s">
        <v>39</v>
      </c>
      <c r="E137" t="s">
        <v>8</v>
      </c>
      <c r="F137">
        <v>54</v>
      </c>
    </row>
    <row r="138" spans="1:6" x14ac:dyDescent="0.2">
      <c r="A138">
        <v>7679</v>
      </c>
      <c r="B138" t="s">
        <v>27</v>
      </c>
      <c r="C138" t="s">
        <v>38</v>
      </c>
      <c r="D138" t="s">
        <v>39</v>
      </c>
      <c r="E138" t="s">
        <v>9</v>
      </c>
      <c r="F138">
        <v>225</v>
      </c>
    </row>
    <row r="139" spans="1:6" x14ac:dyDescent="0.2">
      <c r="A139">
        <v>7680</v>
      </c>
      <c r="B139" t="s">
        <v>27</v>
      </c>
      <c r="C139" t="s">
        <v>38</v>
      </c>
      <c r="D139" t="s">
        <v>39</v>
      </c>
      <c r="E139" t="s">
        <v>10</v>
      </c>
      <c r="F139">
        <v>24</v>
      </c>
    </row>
    <row r="140" spans="1:6" x14ac:dyDescent="0.2">
      <c r="A140">
        <v>7681</v>
      </c>
      <c r="B140" t="s">
        <v>28</v>
      </c>
      <c r="C140" t="s">
        <v>38</v>
      </c>
      <c r="D140" t="s">
        <v>39</v>
      </c>
      <c r="E140" t="s">
        <v>8</v>
      </c>
      <c r="F140">
        <v>123</v>
      </c>
    </row>
    <row r="141" spans="1:6" x14ac:dyDescent="0.2">
      <c r="A141">
        <v>7682</v>
      </c>
      <c r="B141" t="s">
        <v>28</v>
      </c>
      <c r="C141" t="s">
        <v>38</v>
      </c>
      <c r="D141" t="s">
        <v>39</v>
      </c>
      <c r="E141" t="s">
        <v>9</v>
      </c>
      <c r="F141">
        <v>318</v>
      </c>
    </row>
    <row r="142" spans="1:6" x14ac:dyDescent="0.2">
      <c r="A142">
        <v>7683</v>
      </c>
      <c r="B142" t="s">
        <v>28</v>
      </c>
      <c r="C142" t="s">
        <v>38</v>
      </c>
      <c r="D142" t="s">
        <v>39</v>
      </c>
      <c r="E142" t="s">
        <v>10</v>
      </c>
      <c r="F142">
        <v>37</v>
      </c>
    </row>
    <row r="143" spans="1:6" x14ac:dyDescent="0.2">
      <c r="A143">
        <v>7684</v>
      </c>
      <c r="B143" t="s">
        <v>29</v>
      </c>
      <c r="C143" t="s">
        <v>38</v>
      </c>
      <c r="D143" t="s">
        <v>39</v>
      </c>
      <c r="E143" t="s">
        <v>8</v>
      </c>
      <c r="F143">
        <v>68</v>
      </c>
    </row>
    <row r="144" spans="1:6" x14ac:dyDescent="0.2">
      <c r="A144">
        <v>7685</v>
      </c>
      <c r="B144" t="s">
        <v>29</v>
      </c>
      <c r="C144" t="s">
        <v>38</v>
      </c>
      <c r="D144" t="s">
        <v>39</v>
      </c>
      <c r="E144" t="s">
        <v>9</v>
      </c>
      <c r="F144">
        <v>250</v>
      </c>
    </row>
    <row r="145" spans="1:6" x14ac:dyDescent="0.2">
      <c r="A145">
        <v>7686</v>
      </c>
      <c r="B145" t="s">
        <v>29</v>
      </c>
      <c r="C145" t="s">
        <v>38</v>
      </c>
      <c r="D145" t="s">
        <v>39</v>
      </c>
      <c r="E145" t="s">
        <v>10</v>
      </c>
      <c r="F145">
        <v>4</v>
      </c>
    </row>
    <row r="146" spans="1:6" x14ac:dyDescent="0.2">
      <c r="A146">
        <v>7687</v>
      </c>
      <c r="B146" t="s">
        <v>30</v>
      </c>
      <c r="C146" t="s">
        <v>38</v>
      </c>
      <c r="D146" t="s">
        <v>39</v>
      </c>
      <c r="E146" t="s">
        <v>8</v>
      </c>
      <c r="F146">
        <v>388</v>
      </c>
    </row>
    <row r="147" spans="1:6" x14ac:dyDescent="0.2">
      <c r="A147">
        <v>7688</v>
      </c>
      <c r="B147" t="s">
        <v>30</v>
      </c>
      <c r="C147" t="s">
        <v>38</v>
      </c>
      <c r="D147" t="s">
        <v>39</v>
      </c>
      <c r="E147" t="s">
        <v>9</v>
      </c>
      <c r="F147">
        <v>2734</v>
      </c>
    </row>
    <row r="148" spans="1:6" x14ac:dyDescent="0.2">
      <c r="A148">
        <v>7689</v>
      </c>
      <c r="B148" t="s">
        <v>30</v>
      </c>
      <c r="C148" t="s">
        <v>38</v>
      </c>
      <c r="D148" t="s">
        <v>39</v>
      </c>
      <c r="E148" t="s">
        <v>10</v>
      </c>
      <c r="F148">
        <v>54</v>
      </c>
    </row>
    <row r="149" spans="1:6" x14ac:dyDescent="0.2">
      <c r="A149">
        <v>7690</v>
      </c>
      <c r="B149" t="s">
        <v>31</v>
      </c>
      <c r="C149" t="s">
        <v>38</v>
      </c>
      <c r="D149" t="s">
        <v>39</v>
      </c>
      <c r="E149" t="s">
        <v>8</v>
      </c>
      <c r="F149">
        <v>635</v>
      </c>
    </row>
    <row r="150" spans="1:6" x14ac:dyDescent="0.2">
      <c r="A150">
        <v>7691</v>
      </c>
      <c r="B150" t="s">
        <v>31</v>
      </c>
      <c r="C150" t="s">
        <v>38</v>
      </c>
      <c r="D150" t="s">
        <v>39</v>
      </c>
      <c r="E150" t="s">
        <v>9</v>
      </c>
      <c r="F150">
        <v>1950</v>
      </c>
    </row>
    <row r="151" spans="1:6" x14ac:dyDescent="0.2">
      <c r="A151">
        <v>7692</v>
      </c>
      <c r="B151" t="s">
        <v>31</v>
      </c>
      <c r="C151" t="s">
        <v>38</v>
      </c>
      <c r="D151" t="s">
        <v>39</v>
      </c>
      <c r="E151" t="s">
        <v>10</v>
      </c>
      <c r="F151">
        <v>203</v>
      </c>
    </row>
    <row r="152" spans="1:6" x14ac:dyDescent="0.2">
      <c r="A152">
        <v>7693</v>
      </c>
      <c r="B152" t="s">
        <v>32</v>
      </c>
      <c r="C152" t="s">
        <v>38</v>
      </c>
      <c r="D152" t="s">
        <v>39</v>
      </c>
      <c r="E152" t="s">
        <v>8</v>
      </c>
      <c r="F152">
        <v>392</v>
      </c>
    </row>
    <row r="153" spans="1:6" x14ac:dyDescent="0.2">
      <c r="A153">
        <v>7694</v>
      </c>
      <c r="B153" t="s">
        <v>32</v>
      </c>
      <c r="C153" t="s">
        <v>38</v>
      </c>
      <c r="D153" t="s">
        <v>39</v>
      </c>
      <c r="E153" t="s">
        <v>9</v>
      </c>
      <c r="F153">
        <v>1612</v>
      </c>
    </row>
    <row r="154" spans="1:6" x14ac:dyDescent="0.2">
      <c r="A154">
        <v>7695</v>
      </c>
      <c r="B154" t="s">
        <v>32</v>
      </c>
      <c r="C154" t="s">
        <v>38</v>
      </c>
      <c r="D154" t="s">
        <v>39</v>
      </c>
      <c r="E154" t="s">
        <v>10</v>
      </c>
      <c r="F154">
        <v>134</v>
      </c>
    </row>
    <row r="155" spans="1:6" x14ac:dyDescent="0.2">
      <c r="A155">
        <v>7696</v>
      </c>
      <c r="B155" t="s">
        <v>33</v>
      </c>
      <c r="C155" t="s">
        <v>38</v>
      </c>
      <c r="D155" t="s">
        <v>39</v>
      </c>
      <c r="E155" t="s">
        <v>8</v>
      </c>
      <c r="F155">
        <v>269</v>
      </c>
    </row>
    <row r="156" spans="1:6" x14ac:dyDescent="0.2">
      <c r="A156">
        <v>7697</v>
      </c>
      <c r="B156" t="s">
        <v>33</v>
      </c>
      <c r="C156" t="s">
        <v>38</v>
      </c>
      <c r="D156" t="s">
        <v>39</v>
      </c>
      <c r="E156" t="s">
        <v>9</v>
      </c>
      <c r="F156">
        <v>861</v>
      </c>
    </row>
    <row r="157" spans="1:6" x14ac:dyDescent="0.2">
      <c r="A157">
        <v>7698</v>
      </c>
      <c r="B157" t="s">
        <v>33</v>
      </c>
      <c r="C157" t="s">
        <v>38</v>
      </c>
      <c r="D157" t="s">
        <v>39</v>
      </c>
      <c r="E157" t="s">
        <v>10</v>
      </c>
      <c r="F157">
        <v>137</v>
      </c>
    </row>
    <row r="158" spans="1:6" x14ac:dyDescent="0.2">
      <c r="A158">
        <v>7699</v>
      </c>
      <c r="B158" t="s">
        <v>34</v>
      </c>
      <c r="C158" t="s">
        <v>38</v>
      </c>
      <c r="D158" t="s">
        <v>39</v>
      </c>
      <c r="E158" t="s">
        <v>8</v>
      </c>
      <c r="F158">
        <v>403</v>
      </c>
    </row>
    <row r="159" spans="1:6" x14ac:dyDescent="0.2">
      <c r="A159">
        <v>7700</v>
      </c>
      <c r="B159" t="s">
        <v>34</v>
      </c>
      <c r="C159" t="s">
        <v>38</v>
      </c>
      <c r="D159" t="s">
        <v>39</v>
      </c>
      <c r="E159" t="s">
        <v>9</v>
      </c>
      <c r="F159">
        <v>1959</v>
      </c>
    </row>
    <row r="160" spans="1:6" x14ac:dyDescent="0.2">
      <c r="A160">
        <v>7701</v>
      </c>
      <c r="B160" t="s">
        <v>34</v>
      </c>
      <c r="C160" t="s">
        <v>38</v>
      </c>
      <c r="D160" t="s">
        <v>39</v>
      </c>
      <c r="E160" t="s">
        <v>10</v>
      </c>
      <c r="F160">
        <v>93</v>
      </c>
    </row>
    <row r="161" spans="1:6" x14ac:dyDescent="0.2">
      <c r="A161">
        <v>7702</v>
      </c>
      <c r="B161" t="s">
        <v>35</v>
      </c>
      <c r="C161" t="s">
        <v>38</v>
      </c>
      <c r="D161" t="s">
        <v>39</v>
      </c>
      <c r="E161" t="s">
        <v>8</v>
      </c>
      <c r="F161">
        <v>90</v>
      </c>
    </row>
    <row r="162" spans="1:6" x14ac:dyDescent="0.2">
      <c r="A162">
        <v>7703</v>
      </c>
      <c r="B162" t="s">
        <v>35</v>
      </c>
      <c r="C162" t="s">
        <v>38</v>
      </c>
      <c r="D162" t="s">
        <v>39</v>
      </c>
      <c r="E162" t="s">
        <v>9</v>
      </c>
      <c r="F162">
        <v>508</v>
      </c>
    </row>
    <row r="163" spans="1:6" x14ac:dyDescent="0.2">
      <c r="A163">
        <v>7704</v>
      </c>
      <c r="B163" t="s">
        <v>35</v>
      </c>
      <c r="C163" t="s">
        <v>38</v>
      </c>
      <c r="D163" t="s">
        <v>39</v>
      </c>
      <c r="E163" t="s">
        <v>10</v>
      </c>
      <c r="F163">
        <v>37</v>
      </c>
    </row>
    <row r="164" spans="1:6" x14ac:dyDescent="0.2">
      <c r="A164">
        <v>7705</v>
      </c>
      <c r="B164" t="s">
        <v>36</v>
      </c>
      <c r="C164" t="s">
        <v>38</v>
      </c>
      <c r="D164" t="s">
        <v>39</v>
      </c>
      <c r="E164" t="s">
        <v>8</v>
      </c>
      <c r="F164">
        <v>185</v>
      </c>
    </row>
    <row r="165" spans="1:6" x14ac:dyDescent="0.2">
      <c r="A165">
        <v>7706</v>
      </c>
      <c r="B165" t="s">
        <v>36</v>
      </c>
      <c r="C165" t="s">
        <v>38</v>
      </c>
      <c r="D165" t="s">
        <v>39</v>
      </c>
      <c r="E165" t="s">
        <v>9</v>
      </c>
      <c r="F165">
        <v>764</v>
      </c>
    </row>
    <row r="166" spans="1:6" x14ac:dyDescent="0.2">
      <c r="A166">
        <v>7707</v>
      </c>
      <c r="B166" t="s">
        <v>36</v>
      </c>
      <c r="C166" t="s">
        <v>38</v>
      </c>
      <c r="D166" t="s">
        <v>39</v>
      </c>
      <c r="E166" t="s">
        <v>10</v>
      </c>
      <c r="F166">
        <v>50</v>
      </c>
    </row>
    <row r="167" spans="1:6" x14ac:dyDescent="0.2">
      <c r="A167">
        <v>7708</v>
      </c>
      <c r="B167" t="s">
        <v>37</v>
      </c>
      <c r="C167" t="s">
        <v>38</v>
      </c>
      <c r="D167" t="s">
        <v>39</v>
      </c>
      <c r="E167" t="s">
        <v>8</v>
      </c>
      <c r="F167">
        <v>1315</v>
      </c>
    </row>
    <row r="168" spans="1:6" x14ac:dyDescent="0.2">
      <c r="A168">
        <v>7709</v>
      </c>
      <c r="B168" t="s">
        <v>37</v>
      </c>
      <c r="C168" t="s">
        <v>38</v>
      </c>
      <c r="D168" t="s">
        <v>39</v>
      </c>
      <c r="E168" t="s">
        <v>9</v>
      </c>
      <c r="F168">
        <v>5279</v>
      </c>
    </row>
    <row r="169" spans="1:6" x14ac:dyDescent="0.2">
      <c r="A169">
        <v>7710</v>
      </c>
      <c r="B169" t="s">
        <v>37</v>
      </c>
      <c r="C169" t="s">
        <v>38</v>
      </c>
      <c r="D169" t="s">
        <v>39</v>
      </c>
      <c r="E169" t="s">
        <v>10</v>
      </c>
      <c r="F169">
        <v>164</v>
      </c>
    </row>
    <row r="170" spans="1:6" x14ac:dyDescent="0.2">
      <c r="A170">
        <v>7711</v>
      </c>
      <c r="B170" t="s">
        <v>5</v>
      </c>
      <c r="C170" t="s">
        <v>40</v>
      </c>
      <c r="D170" t="s">
        <v>41</v>
      </c>
      <c r="E170" t="s">
        <v>8</v>
      </c>
      <c r="F170">
        <v>304</v>
      </c>
    </row>
    <row r="171" spans="1:6" x14ac:dyDescent="0.2">
      <c r="A171">
        <v>7712</v>
      </c>
      <c r="B171" t="s">
        <v>5</v>
      </c>
      <c r="C171" t="s">
        <v>40</v>
      </c>
      <c r="D171" t="s">
        <v>41</v>
      </c>
      <c r="E171" t="s">
        <v>9</v>
      </c>
      <c r="F171">
        <v>2147</v>
      </c>
    </row>
    <row r="172" spans="1:6" x14ac:dyDescent="0.2">
      <c r="A172">
        <v>7713</v>
      </c>
      <c r="B172" t="s">
        <v>5</v>
      </c>
      <c r="C172" t="s">
        <v>40</v>
      </c>
      <c r="D172" t="s">
        <v>41</v>
      </c>
      <c r="E172" t="s">
        <v>10</v>
      </c>
      <c r="F172">
        <v>96</v>
      </c>
    </row>
    <row r="173" spans="1:6" x14ac:dyDescent="0.2">
      <c r="A173">
        <v>7714</v>
      </c>
      <c r="B173" t="s">
        <v>11</v>
      </c>
      <c r="C173" t="s">
        <v>40</v>
      </c>
      <c r="D173" t="s">
        <v>41</v>
      </c>
      <c r="E173" t="s">
        <v>8</v>
      </c>
      <c r="F173">
        <v>272</v>
      </c>
    </row>
    <row r="174" spans="1:6" x14ac:dyDescent="0.2">
      <c r="A174">
        <v>7715</v>
      </c>
      <c r="B174" t="s">
        <v>11</v>
      </c>
      <c r="C174" t="s">
        <v>40</v>
      </c>
      <c r="D174" t="s">
        <v>41</v>
      </c>
      <c r="E174" t="s">
        <v>9</v>
      </c>
      <c r="F174">
        <v>2513</v>
      </c>
    </row>
    <row r="175" spans="1:6" x14ac:dyDescent="0.2">
      <c r="A175">
        <v>7716</v>
      </c>
      <c r="B175" t="s">
        <v>11</v>
      </c>
      <c r="C175" t="s">
        <v>40</v>
      </c>
      <c r="D175" t="s">
        <v>41</v>
      </c>
      <c r="E175" t="s">
        <v>10</v>
      </c>
      <c r="F175">
        <v>120</v>
      </c>
    </row>
    <row r="176" spans="1:6" x14ac:dyDescent="0.2">
      <c r="A176">
        <v>7717</v>
      </c>
      <c r="B176" t="s">
        <v>12</v>
      </c>
      <c r="C176" t="s">
        <v>40</v>
      </c>
      <c r="D176" t="s">
        <v>41</v>
      </c>
      <c r="E176" t="s">
        <v>8</v>
      </c>
      <c r="F176">
        <v>110</v>
      </c>
    </row>
    <row r="177" spans="1:6" x14ac:dyDescent="0.2">
      <c r="A177">
        <v>7718</v>
      </c>
      <c r="B177" t="s">
        <v>12</v>
      </c>
      <c r="C177" t="s">
        <v>40</v>
      </c>
      <c r="D177" t="s">
        <v>41</v>
      </c>
      <c r="E177" t="s">
        <v>9</v>
      </c>
      <c r="F177">
        <v>841</v>
      </c>
    </row>
    <row r="178" spans="1:6" x14ac:dyDescent="0.2">
      <c r="A178">
        <v>7719</v>
      </c>
      <c r="B178" t="s">
        <v>12</v>
      </c>
      <c r="C178" t="s">
        <v>40</v>
      </c>
      <c r="D178" t="s">
        <v>41</v>
      </c>
      <c r="E178" t="s">
        <v>10</v>
      </c>
      <c r="F178">
        <v>83</v>
      </c>
    </row>
    <row r="179" spans="1:6" x14ac:dyDescent="0.2">
      <c r="A179">
        <v>7720</v>
      </c>
      <c r="B179" t="s">
        <v>13</v>
      </c>
      <c r="C179" t="s">
        <v>40</v>
      </c>
      <c r="D179" t="s">
        <v>41</v>
      </c>
      <c r="E179" t="s">
        <v>8</v>
      </c>
      <c r="F179">
        <v>15</v>
      </c>
    </row>
    <row r="180" spans="1:6" x14ac:dyDescent="0.2">
      <c r="A180">
        <v>7721</v>
      </c>
      <c r="B180" t="s">
        <v>13</v>
      </c>
      <c r="C180" t="s">
        <v>40</v>
      </c>
      <c r="D180" t="s">
        <v>41</v>
      </c>
      <c r="E180" t="s">
        <v>9</v>
      </c>
      <c r="F180">
        <v>131</v>
      </c>
    </row>
    <row r="181" spans="1:6" x14ac:dyDescent="0.2">
      <c r="A181">
        <v>7722</v>
      </c>
      <c r="B181" t="s">
        <v>13</v>
      </c>
      <c r="C181" t="s">
        <v>40</v>
      </c>
      <c r="D181" t="s">
        <v>41</v>
      </c>
      <c r="E181" t="s">
        <v>10</v>
      </c>
      <c r="F181">
        <v>18</v>
      </c>
    </row>
    <row r="182" spans="1:6" x14ac:dyDescent="0.2">
      <c r="A182">
        <v>7723</v>
      </c>
      <c r="B182" t="s">
        <v>14</v>
      </c>
      <c r="C182" t="s">
        <v>40</v>
      </c>
      <c r="D182" t="s">
        <v>41</v>
      </c>
      <c r="E182" t="s">
        <v>8</v>
      </c>
      <c r="F182">
        <v>224</v>
      </c>
    </row>
    <row r="183" spans="1:6" x14ac:dyDescent="0.2">
      <c r="A183">
        <v>7724</v>
      </c>
      <c r="B183" t="s">
        <v>14</v>
      </c>
      <c r="C183" t="s">
        <v>40</v>
      </c>
      <c r="D183" t="s">
        <v>41</v>
      </c>
      <c r="E183" t="s">
        <v>9</v>
      </c>
      <c r="F183">
        <v>2150</v>
      </c>
    </row>
    <row r="184" spans="1:6" x14ac:dyDescent="0.2">
      <c r="A184">
        <v>7725</v>
      </c>
      <c r="B184" t="s">
        <v>14</v>
      </c>
      <c r="C184" t="s">
        <v>40</v>
      </c>
      <c r="D184" t="s">
        <v>41</v>
      </c>
      <c r="E184" t="s">
        <v>10</v>
      </c>
      <c r="F184">
        <v>96</v>
      </c>
    </row>
    <row r="185" spans="1:6" x14ac:dyDescent="0.2">
      <c r="A185">
        <v>7726</v>
      </c>
      <c r="B185" t="s">
        <v>15</v>
      </c>
      <c r="C185" t="s">
        <v>40</v>
      </c>
      <c r="D185" t="s">
        <v>41</v>
      </c>
      <c r="E185" t="s">
        <v>8</v>
      </c>
      <c r="F185">
        <v>3161</v>
      </c>
    </row>
    <row r="186" spans="1:6" x14ac:dyDescent="0.2">
      <c r="A186">
        <v>7727</v>
      </c>
      <c r="B186" t="s">
        <v>15</v>
      </c>
      <c r="C186" t="s">
        <v>40</v>
      </c>
      <c r="D186" t="s">
        <v>41</v>
      </c>
      <c r="E186" t="s">
        <v>9</v>
      </c>
      <c r="F186">
        <v>16503</v>
      </c>
    </row>
    <row r="187" spans="1:6" x14ac:dyDescent="0.2">
      <c r="A187">
        <v>7728</v>
      </c>
      <c r="B187" t="s">
        <v>15</v>
      </c>
      <c r="C187" t="s">
        <v>40</v>
      </c>
      <c r="D187" t="s">
        <v>41</v>
      </c>
      <c r="E187" t="s">
        <v>10</v>
      </c>
      <c r="F187">
        <v>607</v>
      </c>
    </row>
    <row r="188" spans="1:6" x14ac:dyDescent="0.2">
      <c r="A188">
        <v>7729</v>
      </c>
      <c r="B188" t="s">
        <v>16</v>
      </c>
      <c r="C188" t="s">
        <v>40</v>
      </c>
      <c r="D188" t="s">
        <v>41</v>
      </c>
      <c r="E188" t="s">
        <v>8</v>
      </c>
      <c r="F188">
        <v>87</v>
      </c>
    </row>
    <row r="189" spans="1:6" x14ac:dyDescent="0.2">
      <c r="A189">
        <v>7730</v>
      </c>
      <c r="B189" t="s">
        <v>16</v>
      </c>
      <c r="C189" t="s">
        <v>40</v>
      </c>
      <c r="D189" t="s">
        <v>41</v>
      </c>
      <c r="E189" t="s">
        <v>9</v>
      </c>
      <c r="F189">
        <v>1580</v>
      </c>
    </row>
    <row r="190" spans="1:6" x14ac:dyDescent="0.2">
      <c r="A190">
        <v>7731</v>
      </c>
      <c r="B190" t="s">
        <v>16</v>
      </c>
      <c r="C190" t="s">
        <v>40</v>
      </c>
      <c r="D190" t="s">
        <v>41</v>
      </c>
      <c r="E190" t="s">
        <v>10</v>
      </c>
      <c r="F190">
        <v>46</v>
      </c>
    </row>
    <row r="191" spans="1:6" x14ac:dyDescent="0.2">
      <c r="A191">
        <v>7732</v>
      </c>
      <c r="B191" t="s">
        <v>17</v>
      </c>
      <c r="C191" t="s">
        <v>40</v>
      </c>
      <c r="D191" t="s">
        <v>41</v>
      </c>
      <c r="E191" t="s">
        <v>8</v>
      </c>
      <c r="F191">
        <v>30</v>
      </c>
    </row>
    <row r="192" spans="1:6" x14ac:dyDescent="0.2">
      <c r="A192">
        <v>7733</v>
      </c>
      <c r="B192" t="s">
        <v>17</v>
      </c>
      <c r="C192" t="s">
        <v>40</v>
      </c>
      <c r="D192" t="s">
        <v>41</v>
      </c>
      <c r="E192" t="s">
        <v>9</v>
      </c>
      <c r="F192">
        <v>287</v>
      </c>
    </row>
    <row r="193" spans="1:6" x14ac:dyDescent="0.2">
      <c r="A193">
        <v>7734</v>
      </c>
      <c r="B193" t="s">
        <v>17</v>
      </c>
      <c r="C193" t="s">
        <v>40</v>
      </c>
      <c r="D193" t="s">
        <v>41</v>
      </c>
      <c r="E193" t="s">
        <v>10</v>
      </c>
      <c r="F193">
        <v>15</v>
      </c>
    </row>
    <row r="194" spans="1:6" x14ac:dyDescent="0.2">
      <c r="A194">
        <v>7735</v>
      </c>
      <c r="B194" t="s">
        <v>18</v>
      </c>
      <c r="C194" t="s">
        <v>40</v>
      </c>
      <c r="D194" t="s">
        <v>41</v>
      </c>
      <c r="E194" t="s">
        <v>8</v>
      </c>
      <c r="F194">
        <v>321</v>
      </c>
    </row>
    <row r="195" spans="1:6" x14ac:dyDescent="0.2">
      <c r="A195">
        <v>7736</v>
      </c>
      <c r="B195" t="s">
        <v>18</v>
      </c>
      <c r="C195" t="s">
        <v>40</v>
      </c>
      <c r="D195" t="s">
        <v>41</v>
      </c>
      <c r="E195" t="s">
        <v>9</v>
      </c>
      <c r="F195">
        <v>2232</v>
      </c>
    </row>
    <row r="196" spans="1:6" x14ac:dyDescent="0.2">
      <c r="A196">
        <v>7737</v>
      </c>
      <c r="B196" t="s">
        <v>18</v>
      </c>
      <c r="C196" t="s">
        <v>40</v>
      </c>
      <c r="D196" t="s">
        <v>41</v>
      </c>
      <c r="E196" t="s">
        <v>10</v>
      </c>
      <c r="F196">
        <v>214</v>
      </c>
    </row>
    <row r="197" spans="1:6" x14ac:dyDescent="0.2">
      <c r="A197">
        <v>7738</v>
      </c>
      <c r="B197" t="s">
        <v>19</v>
      </c>
      <c r="C197" t="s">
        <v>40</v>
      </c>
      <c r="D197" t="s">
        <v>41</v>
      </c>
      <c r="E197" t="s">
        <v>8</v>
      </c>
      <c r="F197">
        <v>616</v>
      </c>
    </row>
    <row r="198" spans="1:6" x14ac:dyDescent="0.2">
      <c r="A198">
        <v>7739</v>
      </c>
      <c r="B198" t="s">
        <v>19</v>
      </c>
      <c r="C198" t="s">
        <v>40</v>
      </c>
      <c r="D198" t="s">
        <v>41</v>
      </c>
      <c r="E198" t="s">
        <v>9</v>
      </c>
      <c r="F198">
        <v>5560</v>
      </c>
    </row>
    <row r="199" spans="1:6" x14ac:dyDescent="0.2">
      <c r="A199">
        <v>7740</v>
      </c>
      <c r="B199" t="s">
        <v>19</v>
      </c>
      <c r="C199" t="s">
        <v>40</v>
      </c>
      <c r="D199" t="s">
        <v>41</v>
      </c>
      <c r="E199" t="s">
        <v>10</v>
      </c>
      <c r="F199">
        <v>259</v>
      </c>
    </row>
    <row r="200" spans="1:6" x14ac:dyDescent="0.2">
      <c r="A200">
        <v>7741</v>
      </c>
      <c r="B200" t="s">
        <v>20</v>
      </c>
      <c r="C200" t="s">
        <v>40</v>
      </c>
      <c r="D200" t="s">
        <v>41</v>
      </c>
      <c r="E200" t="s">
        <v>8</v>
      </c>
      <c r="F200">
        <v>303</v>
      </c>
    </row>
    <row r="201" spans="1:6" x14ac:dyDescent="0.2">
      <c r="A201">
        <v>7742</v>
      </c>
      <c r="B201" t="s">
        <v>20</v>
      </c>
      <c r="C201" t="s">
        <v>40</v>
      </c>
      <c r="D201" t="s">
        <v>41</v>
      </c>
      <c r="E201" t="s">
        <v>9</v>
      </c>
      <c r="F201">
        <v>2999</v>
      </c>
    </row>
    <row r="202" spans="1:6" x14ac:dyDescent="0.2">
      <c r="A202">
        <v>7743</v>
      </c>
      <c r="B202" t="s">
        <v>20</v>
      </c>
      <c r="C202" t="s">
        <v>40</v>
      </c>
      <c r="D202" t="s">
        <v>41</v>
      </c>
      <c r="E202" t="s">
        <v>10</v>
      </c>
      <c r="F202">
        <v>138</v>
      </c>
    </row>
    <row r="203" spans="1:6" x14ac:dyDescent="0.2">
      <c r="A203">
        <v>7744</v>
      </c>
      <c r="B203" t="s">
        <v>21</v>
      </c>
      <c r="C203" t="s">
        <v>40</v>
      </c>
      <c r="D203" t="s">
        <v>41</v>
      </c>
      <c r="E203" t="s">
        <v>8</v>
      </c>
      <c r="F203">
        <v>1095</v>
      </c>
    </row>
    <row r="204" spans="1:6" x14ac:dyDescent="0.2">
      <c r="A204">
        <v>7745</v>
      </c>
      <c r="B204" t="s">
        <v>21</v>
      </c>
      <c r="C204" t="s">
        <v>40</v>
      </c>
      <c r="D204" t="s">
        <v>41</v>
      </c>
      <c r="E204" t="s">
        <v>9</v>
      </c>
      <c r="F204">
        <v>6920</v>
      </c>
    </row>
    <row r="205" spans="1:6" x14ac:dyDescent="0.2">
      <c r="A205">
        <v>7746</v>
      </c>
      <c r="B205" t="s">
        <v>21</v>
      </c>
      <c r="C205" t="s">
        <v>40</v>
      </c>
      <c r="D205" t="s">
        <v>41</v>
      </c>
      <c r="E205" t="s">
        <v>10</v>
      </c>
      <c r="F205">
        <v>364</v>
      </c>
    </row>
    <row r="206" spans="1:6" x14ac:dyDescent="0.2">
      <c r="A206">
        <v>7747</v>
      </c>
      <c r="B206" t="s">
        <v>22</v>
      </c>
      <c r="C206" t="s">
        <v>40</v>
      </c>
      <c r="D206" t="s">
        <v>41</v>
      </c>
      <c r="E206" t="s">
        <v>8</v>
      </c>
      <c r="F206">
        <v>218</v>
      </c>
    </row>
    <row r="207" spans="1:6" x14ac:dyDescent="0.2">
      <c r="A207">
        <v>7748</v>
      </c>
      <c r="B207" t="s">
        <v>22</v>
      </c>
      <c r="C207" t="s">
        <v>40</v>
      </c>
      <c r="D207" t="s">
        <v>41</v>
      </c>
      <c r="E207" t="s">
        <v>9</v>
      </c>
      <c r="F207">
        <v>893</v>
      </c>
    </row>
    <row r="208" spans="1:6" x14ac:dyDescent="0.2">
      <c r="A208">
        <v>7749</v>
      </c>
      <c r="B208" t="s">
        <v>22</v>
      </c>
      <c r="C208" t="s">
        <v>40</v>
      </c>
      <c r="D208" t="s">
        <v>41</v>
      </c>
      <c r="E208" t="s">
        <v>10</v>
      </c>
      <c r="F208">
        <v>87</v>
      </c>
    </row>
    <row r="209" spans="1:6" x14ac:dyDescent="0.2">
      <c r="A209">
        <v>7750</v>
      </c>
      <c r="B209" t="s">
        <v>23</v>
      </c>
      <c r="C209" t="s">
        <v>40</v>
      </c>
      <c r="D209" t="s">
        <v>41</v>
      </c>
      <c r="E209" t="s">
        <v>8</v>
      </c>
      <c r="F209">
        <v>177</v>
      </c>
    </row>
    <row r="210" spans="1:6" x14ac:dyDescent="0.2">
      <c r="A210">
        <v>7751</v>
      </c>
      <c r="B210" t="s">
        <v>23</v>
      </c>
      <c r="C210" t="s">
        <v>40</v>
      </c>
      <c r="D210" t="s">
        <v>41</v>
      </c>
      <c r="E210" t="s">
        <v>9</v>
      </c>
      <c r="F210">
        <v>1938</v>
      </c>
    </row>
    <row r="211" spans="1:6" x14ac:dyDescent="0.2">
      <c r="A211">
        <v>7752</v>
      </c>
      <c r="B211" t="s">
        <v>23</v>
      </c>
      <c r="C211" t="s">
        <v>40</v>
      </c>
      <c r="D211" t="s">
        <v>41</v>
      </c>
      <c r="E211" t="s">
        <v>10</v>
      </c>
      <c r="F211">
        <v>154</v>
      </c>
    </row>
    <row r="212" spans="1:6" x14ac:dyDescent="0.2">
      <c r="A212">
        <v>7753</v>
      </c>
      <c r="B212" t="s">
        <v>24</v>
      </c>
      <c r="C212" t="s">
        <v>40</v>
      </c>
      <c r="D212" t="s">
        <v>41</v>
      </c>
      <c r="E212" t="s">
        <v>8</v>
      </c>
      <c r="F212">
        <v>185</v>
      </c>
    </row>
    <row r="213" spans="1:6" x14ac:dyDescent="0.2">
      <c r="A213">
        <v>7754</v>
      </c>
      <c r="B213" t="s">
        <v>24</v>
      </c>
      <c r="C213" t="s">
        <v>40</v>
      </c>
      <c r="D213" t="s">
        <v>41</v>
      </c>
      <c r="E213" t="s">
        <v>9</v>
      </c>
      <c r="F213">
        <v>1403</v>
      </c>
    </row>
    <row r="214" spans="1:6" x14ac:dyDescent="0.2">
      <c r="A214">
        <v>7755</v>
      </c>
      <c r="B214" t="s">
        <v>24</v>
      </c>
      <c r="C214" t="s">
        <v>40</v>
      </c>
      <c r="D214" t="s">
        <v>41</v>
      </c>
      <c r="E214" t="s">
        <v>10</v>
      </c>
      <c r="F214">
        <v>39</v>
      </c>
    </row>
    <row r="215" spans="1:6" x14ac:dyDescent="0.2">
      <c r="A215">
        <v>7756</v>
      </c>
      <c r="B215" t="s">
        <v>25</v>
      </c>
      <c r="C215" t="s">
        <v>40</v>
      </c>
      <c r="D215" t="s">
        <v>41</v>
      </c>
      <c r="E215" t="s">
        <v>8</v>
      </c>
      <c r="F215">
        <v>1783</v>
      </c>
    </row>
    <row r="216" spans="1:6" x14ac:dyDescent="0.2">
      <c r="A216">
        <v>7757</v>
      </c>
      <c r="B216" t="s">
        <v>25</v>
      </c>
      <c r="C216" t="s">
        <v>40</v>
      </c>
      <c r="D216" t="s">
        <v>41</v>
      </c>
      <c r="E216" t="s">
        <v>9</v>
      </c>
      <c r="F216">
        <v>10679</v>
      </c>
    </row>
    <row r="217" spans="1:6" x14ac:dyDescent="0.2">
      <c r="A217">
        <v>7758</v>
      </c>
      <c r="B217" t="s">
        <v>25</v>
      </c>
      <c r="C217" t="s">
        <v>40</v>
      </c>
      <c r="D217" t="s">
        <v>41</v>
      </c>
      <c r="E217" t="s">
        <v>10</v>
      </c>
      <c r="F217">
        <v>792</v>
      </c>
    </row>
    <row r="218" spans="1:6" x14ac:dyDescent="0.2">
      <c r="A218">
        <v>7759</v>
      </c>
      <c r="B218" t="s">
        <v>26</v>
      </c>
      <c r="C218" t="s">
        <v>40</v>
      </c>
      <c r="D218" t="s">
        <v>41</v>
      </c>
      <c r="E218" t="s">
        <v>8</v>
      </c>
      <c r="F218">
        <v>132</v>
      </c>
    </row>
    <row r="219" spans="1:6" x14ac:dyDescent="0.2">
      <c r="A219">
        <v>7760</v>
      </c>
      <c r="B219" t="s">
        <v>26</v>
      </c>
      <c r="C219" t="s">
        <v>40</v>
      </c>
      <c r="D219" t="s">
        <v>41</v>
      </c>
      <c r="E219" t="s">
        <v>9</v>
      </c>
      <c r="F219">
        <v>575</v>
      </c>
    </row>
    <row r="220" spans="1:6" x14ac:dyDescent="0.2">
      <c r="A220">
        <v>7761</v>
      </c>
      <c r="B220" t="s">
        <v>26</v>
      </c>
      <c r="C220" t="s">
        <v>40</v>
      </c>
      <c r="D220" t="s">
        <v>41</v>
      </c>
      <c r="E220" t="s">
        <v>10</v>
      </c>
      <c r="F220">
        <v>74</v>
      </c>
    </row>
    <row r="221" spans="1:6" x14ac:dyDescent="0.2">
      <c r="A221">
        <v>7762</v>
      </c>
      <c r="B221" t="s">
        <v>27</v>
      </c>
      <c r="C221" t="s">
        <v>40</v>
      </c>
      <c r="D221" t="s">
        <v>41</v>
      </c>
      <c r="E221" t="s">
        <v>8</v>
      </c>
      <c r="F221">
        <v>11</v>
      </c>
    </row>
    <row r="222" spans="1:6" x14ac:dyDescent="0.2">
      <c r="A222">
        <v>7763</v>
      </c>
      <c r="B222" t="s">
        <v>27</v>
      </c>
      <c r="C222" t="s">
        <v>40</v>
      </c>
      <c r="D222" t="s">
        <v>41</v>
      </c>
      <c r="E222" t="s">
        <v>9</v>
      </c>
      <c r="F222">
        <v>168</v>
      </c>
    </row>
    <row r="223" spans="1:6" x14ac:dyDescent="0.2">
      <c r="A223">
        <v>7764</v>
      </c>
      <c r="B223" t="s">
        <v>27</v>
      </c>
      <c r="C223" t="s">
        <v>40</v>
      </c>
      <c r="D223" t="s">
        <v>41</v>
      </c>
      <c r="E223" t="s">
        <v>10</v>
      </c>
      <c r="F223">
        <v>7</v>
      </c>
    </row>
    <row r="224" spans="1:6" x14ac:dyDescent="0.2">
      <c r="A224">
        <v>7765</v>
      </c>
      <c r="B224" t="s">
        <v>28</v>
      </c>
      <c r="C224" t="s">
        <v>40</v>
      </c>
      <c r="D224" t="s">
        <v>41</v>
      </c>
      <c r="E224" t="s">
        <v>8</v>
      </c>
      <c r="F224">
        <v>53</v>
      </c>
    </row>
    <row r="225" spans="1:6" x14ac:dyDescent="0.2">
      <c r="A225">
        <v>7766</v>
      </c>
      <c r="B225" t="s">
        <v>28</v>
      </c>
      <c r="C225" t="s">
        <v>40</v>
      </c>
      <c r="D225" t="s">
        <v>41</v>
      </c>
      <c r="E225" t="s">
        <v>9</v>
      </c>
      <c r="F225">
        <v>348</v>
      </c>
    </row>
    <row r="226" spans="1:6" x14ac:dyDescent="0.2">
      <c r="A226">
        <v>7767</v>
      </c>
      <c r="B226" t="s">
        <v>28</v>
      </c>
      <c r="C226" t="s">
        <v>40</v>
      </c>
      <c r="D226" t="s">
        <v>41</v>
      </c>
      <c r="E226" t="s">
        <v>10</v>
      </c>
      <c r="F226">
        <v>33</v>
      </c>
    </row>
    <row r="227" spans="1:6" x14ac:dyDescent="0.2">
      <c r="A227">
        <v>7768</v>
      </c>
      <c r="B227" t="s">
        <v>29</v>
      </c>
      <c r="C227" t="s">
        <v>40</v>
      </c>
      <c r="D227" t="s">
        <v>41</v>
      </c>
      <c r="E227" t="s">
        <v>8</v>
      </c>
      <c r="F227">
        <v>23</v>
      </c>
    </row>
    <row r="228" spans="1:6" x14ac:dyDescent="0.2">
      <c r="A228">
        <v>7769</v>
      </c>
      <c r="B228" t="s">
        <v>29</v>
      </c>
      <c r="C228" t="s">
        <v>40</v>
      </c>
      <c r="D228" t="s">
        <v>41</v>
      </c>
      <c r="E228" t="s">
        <v>9</v>
      </c>
      <c r="F228">
        <v>248</v>
      </c>
    </row>
    <row r="229" spans="1:6" x14ac:dyDescent="0.2">
      <c r="A229">
        <v>7770</v>
      </c>
      <c r="B229" t="s">
        <v>29</v>
      </c>
      <c r="C229" t="s">
        <v>40</v>
      </c>
      <c r="D229" t="s">
        <v>41</v>
      </c>
      <c r="E229" t="s">
        <v>10</v>
      </c>
      <c r="F229">
        <v>8</v>
      </c>
    </row>
    <row r="230" spans="1:6" x14ac:dyDescent="0.2">
      <c r="A230">
        <v>7771</v>
      </c>
      <c r="B230" t="s">
        <v>30</v>
      </c>
      <c r="C230" t="s">
        <v>40</v>
      </c>
      <c r="D230" t="s">
        <v>41</v>
      </c>
      <c r="E230" t="s">
        <v>8</v>
      </c>
      <c r="F230">
        <v>192</v>
      </c>
    </row>
    <row r="231" spans="1:6" x14ac:dyDescent="0.2">
      <c r="A231">
        <v>7772</v>
      </c>
      <c r="B231" t="s">
        <v>30</v>
      </c>
      <c r="C231" t="s">
        <v>40</v>
      </c>
      <c r="D231" t="s">
        <v>41</v>
      </c>
      <c r="E231" t="s">
        <v>9</v>
      </c>
      <c r="F231">
        <v>2906</v>
      </c>
    </row>
    <row r="232" spans="1:6" x14ac:dyDescent="0.2">
      <c r="A232">
        <v>7773</v>
      </c>
      <c r="B232" t="s">
        <v>30</v>
      </c>
      <c r="C232" t="s">
        <v>40</v>
      </c>
      <c r="D232" t="s">
        <v>41</v>
      </c>
      <c r="E232" t="s">
        <v>10</v>
      </c>
      <c r="F232">
        <v>96</v>
      </c>
    </row>
    <row r="233" spans="1:6" x14ac:dyDescent="0.2">
      <c r="A233">
        <v>7774</v>
      </c>
      <c r="B233" t="s">
        <v>31</v>
      </c>
      <c r="C233" t="s">
        <v>40</v>
      </c>
      <c r="D233" t="s">
        <v>41</v>
      </c>
      <c r="E233" t="s">
        <v>8</v>
      </c>
      <c r="F233">
        <v>491</v>
      </c>
    </row>
    <row r="234" spans="1:6" x14ac:dyDescent="0.2">
      <c r="A234">
        <v>7775</v>
      </c>
      <c r="B234" t="s">
        <v>31</v>
      </c>
      <c r="C234" t="s">
        <v>40</v>
      </c>
      <c r="D234" t="s">
        <v>41</v>
      </c>
      <c r="E234" t="s">
        <v>9</v>
      </c>
      <c r="F234">
        <v>2084</v>
      </c>
    </row>
    <row r="235" spans="1:6" x14ac:dyDescent="0.2">
      <c r="A235">
        <v>7776</v>
      </c>
      <c r="B235" t="s">
        <v>31</v>
      </c>
      <c r="C235" t="s">
        <v>40</v>
      </c>
      <c r="D235" t="s">
        <v>41</v>
      </c>
      <c r="E235" t="s">
        <v>10</v>
      </c>
      <c r="F235">
        <v>216</v>
      </c>
    </row>
    <row r="236" spans="1:6" x14ac:dyDescent="0.2">
      <c r="A236">
        <v>7777</v>
      </c>
      <c r="B236" t="s">
        <v>32</v>
      </c>
      <c r="C236" t="s">
        <v>40</v>
      </c>
      <c r="D236" t="s">
        <v>41</v>
      </c>
      <c r="E236" t="s">
        <v>8</v>
      </c>
      <c r="F236">
        <v>206</v>
      </c>
    </row>
    <row r="237" spans="1:6" x14ac:dyDescent="0.2">
      <c r="A237">
        <v>7778</v>
      </c>
      <c r="B237" t="s">
        <v>32</v>
      </c>
      <c r="C237" t="s">
        <v>40</v>
      </c>
      <c r="D237" t="s">
        <v>41</v>
      </c>
      <c r="E237" t="s">
        <v>9</v>
      </c>
      <c r="F237">
        <v>1814</v>
      </c>
    </row>
    <row r="238" spans="1:6" x14ac:dyDescent="0.2">
      <c r="A238">
        <v>7779</v>
      </c>
      <c r="B238" t="s">
        <v>32</v>
      </c>
      <c r="C238" t="s">
        <v>40</v>
      </c>
      <c r="D238" t="s">
        <v>41</v>
      </c>
      <c r="E238" t="s">
        <v>10</v>
      </c>
      <c r="F238">
        <v>116</v>
      </c>
    </row>
    <row r="239" spans="1:6" x14ac:dyDescent="0.2">
      <c r="A239">
        <v>7780</v>
      </c>
      <c r="B239" t="s">
        <v>33</v>
      </c>
      <c r="C239" t="s">
        <v>40</v>
      </c>
      <c r="D239" t="s">
        <v>41</v>
      </c>
      <c r="E239" t="s">
        <v>8</v>
      </c>
      <c r="F239">
        <v>225</v>
      </c>
    </row>
    <row r="240" spans="1:6" x14ac:dyDescent="0.2">
      <c r="A240">
        <v>7781</v>
      </c>
      <c r="B240" t="s">
        <v>33</v>
      </c>
      <c r="C240" t="s">
        <v>40</v>
      </c>
      <c r="D240" t="s">
        <v>41</v>
      </c>
      <c r="E240" t="s">
        <v>9</v>
      </c>
      <c r="F240">
        <v>929</v>
      </c>
    </row>
    <row r="241" spans="1:6" x14ac:dyDescent="0.2">
      <c r="A241">
        <v>7782</v>
      </c>
      <c r="B241" t="s">
        <v>33</v>
      </c>
      <c r="C241" t="s">
        <v>40</v>
      </c>
      <c r="D241" t="s">
        <v>41</v>
      </c>
      <c r="E241" t="s">
        <v>10</v>
      </c>
      <c r="F241">
        <v>113</v>
      </c>
    </row>
    <row r="242" spans="1:6" x14ac:dyDescent="0.2">
      <c r="A242">
        <v>7783</v>
      </c>
      <c r="B242" t="s">
        <v>34</v>
      </c>
      <c r="C242" t="s">
        <v>40</v>
      </c>
      <c r="D242" t="s">
        <v>41</v>
      </c>
      <c r="E242" t="s">
        <v>8</v>
      </c>
      <c r="F242">
        <v>139</v>
      </c>
    </row>
    <row r="243" spans="1:6" x14ac:dyDescent="0.2">
      <c r="A243">
        <v>7784</v>
      </c>
      <c r="B243" t="s">
        <v>34</v>
      </c>
      <c r="C243" t="s">
        <v>40</v>
      </c>
      <c r="D243" t="s">
        <v>41</v>
      </c>
      <c r="E243" t="s">
        <v>9</v>
      </c>
      <c r="F243">
        <v>2240</v>
      </c>
    </row>
    <row r="244" spans="1:6" x14ac:dyDescent="0.2">
      <c r="A244">
        <v>7785</v>
      </c>
      <c r="B244" t="s">
        <v>34</v>
      </c>
      <c r="C244" t="s">
        <v>40</v>
      </c>
      <c r="D244" t="s">
        <v>41</v>
      </c>
      <c r="E244" t="s">
        <v>10</v>
      </c>
      <c r="F244">
        <v>86</v>
      </c>
    </row>
    <row r="245" spans="1:6" x14ac:dyDescent="0.2">
      <c r="A245">
        <v>7786</v>
      </c>
      <c r="B245" t="s">
        <v>35</v>
      </c>
      <c r="C245" t="s">
        <v>40</v>
      </c>
      <c r="D245" t="s">
        <v>41</v>
      </c>
      <c r="E245" t="s">
        <v>8</v>
      </c>
      <c r="F245">
        <v>82</v>
      </c>
    </row>
    <row r="246" spans="1:6" x14ac:dyDescent="0.2">
      <c r="A246">
        <v>7787</v>
      </c>
      <c r="B246" t="s">
        <v>35</v>
      </c>
      <c r="C246" t="s">
        <v>40</v>
      </c>
      <c r="D246" t="s">
        <v>41</v>
      </c>
      <c r="E246" t="s">
        <v>9</v>
      </c>
      <c r="F246">
        <v>463</v>
      </c>
    </row>
    <row r="247" spans="1:6" x14ac:dyDescent="0.2">
      <c r="A247">
        <v>7788</v>
      </c>
      <c r="B247" t="s">
        <v>35</v>
      </c>
      <c r="C247" t="s">
        <v>40</v>
      </c>
      <c r="D247" t="s">
        <v>41</v>
      </c>
      <c r="E247" t="s">
        <v>10</v>
      </c>
      <c r="F247">
        <v>21</v>
      </c>
    </row>
    <row r="248" spans="1:6" x14ac:dyDescent="0.2">
      <c r="A248">
        <v>7789</v>
      </c>
      <c r="B248" t="s">
        <v>36</v>
      </c>
      <c r="C248" t="s">
        <v>40</v>
      </c>
      <c r="D248" t="s">
        <v>41</v>
      </c>
      <c r="E248" t="s">
        <v>8</v>
      </c>
      <c r="F248">
        <v>104</v>
      </c>
    </row>
    <row r="249" spans="1:6" x14ac:dyDescent="0.2">
      <c r="A249">
        <v>7790</v>
      </c>
      <c r="B249" t="s">
        <v>36</v>
      </c>
      <c r="C249" t="s">
        <v>40</v>
      </c>
      <c r="D249" t="s">
        <v>41</v>
      </c>
      <c r="E249" t="s">
        <v>9</v>
      </c>
      <c r="F249">
        <v>698</v>
      </c>
    </row>
    <row r="250" spans="1:6" x14ac:dyDescent="0.2">
      <c r="A250">
        <v>7791</v>
      </c>
      <c r="B250" t="s">
        <v>36</v>
      </c>
      <c r="C250" t="s">
        <v>40</v>
      </c>
      <c r="D250" t="s">
        <v>41</v>
      </c>
      <c r="E250" t="s">
        <v>10</v>
      </c>
      <c r="F250">
        <v>35</v>
      </c>
    </row>
    <row r="251" spans="1:6" x14ac:dyDescent="0.2">
      <c r="A251">
        <v>7792</v>
      </c>
      <c r="B251" t="s">
        <v>37</v>
      </c>
      <c r="C251" t="s">
        <v>40</v>
      </c>
      <c r="D251" t="s">
        <v>41</v>
      </c>
      <c r="E251" t="s">
        <v>8</v>
      </c>
      <c r="F251">
        <v>680</v>
      </c>
    </row>
    <row r="252" spans="1:6" x14ac:dyDescent="0.2">
      <c r="A252">
        <v>7793</v>
      </c>
      <c r="B252" t="s">
        <v>37</v>
      </c>
      <c r="C252" t="s">
        <v>40</v>
      </c>
      <c r="D252" t="s">
        <v>41</v>
      </c>
      <c r="E252" t="s">
        <v>9</v>
      </c>
      <c r="F252">
        <v>5890</v>
      </c>
    </row>
    <row r="253" spans="1:6" x14ac:dyDescent="0.2">
      <c r="A253">
        <v>7794</v>
      </c>
      <c r="B253" t="s">
        <v>37</v>
      </c>
      <c r="C253" t="s">
        <v>40</v>
      </c>
      <c r="D253" t="s">
        <v>41</v>
      </c>
      <c r="E253" t="s">
        <v>10</v>
      </c>
      <c r="F253">
        <v>193</v>
      </c>
    </row>
    <row r="254" spans="1:6" x14ac:dyDescent="0.2">
      <c r="A254">
        <v>7795</v>
      </c>
      <c r="B254" t="s">
        <v>5</v>
      </c>
      <c r="C254" t="s">
        <v>42</v>
      </c>
      <c r="D254" t="s">
        <v>43</v>
      </c>
      <c r="E254" t="s">
        <v>8</v>
      </c>
      <c r="F254">
        <v>269</v>
      </c>
    </row>
    <row r="255" spans="1:6" x14ac:dyDescent="0.2">
      <c r="A255">
        <v>7796</v>
      </c>
      <c r="B255" t="s">
        <v>5</v>
      </c>
      <c r="C255" t="s">
        <v>42</v>
      </c>
      <c r="D255" t="s">
        <v>43</v>
      </c>
      <c r="E255" t="s">
        <v>9</v>
      </c>
      <c r="F255">
        <v>2198</v>
      </c>
    </row>
    <row r="256" spans="1:6" x14ac:dyDescent="0.2">
      <c r="A256">
        <v>7797</v>
      </c>
      <c r="B256" t="s">
        <v>5</v>
      </c>
      <c r="C256" t="s">
        <v>42</v>
      </c>
      <c r="D256" t="s">
        <v>43</v>
      </c>
      <c r="E256" t="s">
        <v>10</v>
      </c>
      <c r="F256">
        <v>73</v>
      </c>
    </row>
    <row r="257" spans="1:6" x14ac:dyDescent="0.2">
      <c r="A257">
        <v>7798</v>
      </c>
      <c r="B257" t="s">
        <v>11</v>
      </c>
      <c r="C257" t="s">
        <v>42</v>
      </c>
      <c r="D257" t="s">
        <v>43</v>
      </c>
      <c r="E257" t="s">
        <v>8</v>
      </c>
      <c r="F257">
        <v>192</v>
      </c>
    </row>
    <row r="258" spans="1:6" x14ac:dyDescent="0.2">
      <c r="A258">
        <v>7799</v>
      </c>
      <c r="B258" t="s">
        <v>11</v>
      </c>
      <c r="C258" t="s">
        <v>42</v>
      </c>
      <c r="D258" t="s">
        <v>43</v>
      </c>
      <c r="E258" t="s">
        <v>9</v>
      </c>
      <c r="F258">
        <v>2646</v>
      </c>
    </row>
    <row r="259" spans="1:6" x14ac:dyDescent="0.2">
      <c r="A259">
        <v>7800</v>
      </c>
      <c r="B259" t="s">
        <v>11</v>
      </c>
      <c r="C259" t="s">
        <v>42</v>
      </c>
      <c r="D259" t="s">
        <v>43</v>
      </c>
      <c r="E259" t="s">
        <v>10</v>
      </c>
      <c r="F259">
        <v>65</v>
      </c>
    </row>
    <row r="260" spans="1:6" x14ac:dyDescent="0.2">
      <c r="A260">
        <v>7801</v>
      </c>
      <c r="B260" t="s">
        <v>12</v>
      </c>
      <c r="C260" t="s">
        <v>42</v>
      </c>
      <c r="D260" t="s">
        <v>43</v>
      </c>
      <c r="E260" t="s">
        <v>8</v>
      </c>
      <c r="F260">
        <v>87</v>
      </c>
    </row>
    <row r="261" spans="1:6" x14ac:dyDescent="0.2">
      <c r="A261">
        <v>7802</v>
      </c>
      <c r="B261" t="s">
        <v>12</v>
      </c>
      <c r="C261" t="s">
        <v>42</v>
      </c>
      <c r="D261" t="s">
        <v>43</v>
      </c>
      <c r="E261" t="s">
        <v>9</v>
      </c>
      <c r="F261">
        <v>867</v>
      </c>
    </row>
    <row r="262" spans="1:6" x14ac:dyDescent="0.2">
      <c r="A262">
        <v>7803</v>
      </c>
      <c r="B262" t="s">
        <v>12</v>
      </c>
      <c r="C262" t="s">
        <v>42</v>
      </c>
      <c r="D262" t="s">
        <v>43</v>
      </c>
      <c r="E262" t="s">
        <v>10</v>
      </c>
      <c r="F262">
        <v>83</v>
      </c>
    </row>
    <row r="263" spans="1:6" x14ac:dyDescent="0.2">
      <c r="A263">
        <v>7804</v>
      </c>
      <c r="B263" t="s">
        <v>13</v>
      </c>
      <c r="C263" t="s">
        <v>42</v>
      </c>
      <c r="D263" t="s">
        <v>43</v>
      </c>
      <c r="E263" t="s">
        <v>8</v>
      </c>
      <c r="F263">
        <v>21</v>
      </c>
    </row>
    <row r="264" spans="1:6" x14ac:dyDescent="0.2">
      <c r="A264">
        <v>7805</v>
      </c>
      <c r="B264" t="s">
        <v>13</v>
      </c>
      <c r="C264" t="s">
        <v>42</v>
      </c>
      <c r="D264" t="s">
        <v>43</v>
      </c>
      <c r="E264" t="s">
        <v>9</v>
      </c>
      <c r="F264">
        <v>128</v>
      </c>
    </row>
    <row r="265" spans="1:6" x14ac:dyDescent="0.2">
      <c r="A265">
        <v>7806</v>
      </c>
      <c r="B265" t="s">
        <v>13</v>
      </c>
      <c r="C265" t="s">
        <v>42</v>
      </c>
      <c r="D265" t="s">
        <v>43</v>
      </c>
      <c r="E265" t="s">
        <v>10</v>
      </c>
      <c r="F265">
        <v>15</v>
      </c>
    </row>
    <row r="266" spans="1:6" x14ac:dyDescent="0.2">
      <c r="A266">
        <v>7807</v>
      </c>
      <c r="B266" t="s">
        <v>14</v>
      </c>
      <c r="C266" t="s">
        <v>42</v>
      </c>
      <c r="D266" t="s">
        <v>43</v>
      </c>
      <c r="E266" t="s">
        <v>8</v>
      </c>
      <c r="F266">
        <v>195</v>
      </c>
    </row>
    <row r="267" spans="1:6" x14ac:dyDescent="0.2">
      <c r="A267">
        <v>7808</v>
      </c>
      <c r="B267" t="s">
        <v>14</v>
      </c>
      <c r="C267" t="s">
        <v>42</v>
      </c>
      <c r="D267" t="s">
        <v>43</v>
      </c>
      <c r="E267" t="s">
        <v>9</v>
      </c>
      <c r="F267">
        <v>2219</v>
      </c>
    </row>
    <row r="268" spans="1:6" x14ac:dyDescent="0.2">
      <c r="A268">
        <v>7809</v>
      </c>
      <c r="B268" t="s">
        <v>14</v>
      </c>
      <c r="C268" t="s">
        <v>42</v>
      </c>
      <c r="D268" t="s">
        <v>43</v>
      </c>
      <c r="E268" t="s">
        <v>10</v>
      </c>
      <c r="F268">
        <v>70</v>
      </c>
    </row>
    <row r="269" spans="1:6" x14ac:dyDescent="0.2">
      <c r="A269">
        <v>7810</v>
      </c>
      <c r="B269" t="s">
        <v>15</v>
      </c>
      <c r="C269" t="s">
        <v>42</v>
      </c>
      <c r="D269" t="s">
        <v>43</v>
      </c>
      <c r="E269" t="s">
        <v>8</v>
      </c>
      <c r="F269">
        <v>2062</v>
      </c>
    </row>
    <row r="270" spans="1:6" x14ac:dyDescent="0.2">
      <c r="A270">
        <v>7811</v>
      </c>
      <c r="B270" t="s">
        <v>15</v>
      </c>
      <c r="C270" t="s">
        <v>42</v>
      </c>
      <c r="D270" t="s">
        <v>43</v>
      </c>
      <c r="E270" t="s">
        <v>9</v>
      </c>
      <c r="F270">
        <v>17852</v>
      </c>
    </row>
    <row r="271" spans="1:6" x14ac:dyDescent="0.2">
      <c r="A271">
        <v>7812</v>
      </c>
      <c r="B271" t="s">
        <v>15</v>
      </c>
      <c r="C271" t="s">
        <v>42</v>
      </c>
      <c r="D271" t="s">
        <v>43</v>
      </c>
      <c r="E271" t="s">
        <v>10</v>
      </c>
      <c r="F271">
        <v>370</v>
      </c>
    </row>
    <row r="272" spans="1:6" x14ac:dyDescent="0.2">
      <c r="A272">
        <v>7813</v>
      </c>
      <c r="B272" t="s">
        <v>16</v>
      </c>
      <c r="C272" t="s">
        <v>42</v>
      </c>
      <c r="D272" t="s">
        <v>43</v>
      </c>
      <c r="E272" t="s">
        <v>8</v>
      </c>
      <c r="F272">
        <v>133</v>
      </c>
    </row>
    <row r="273" spans="1:6" x14ac:dyDescent="0.2">
      <c r="A273">
        <v>7814</v>
      </c>
      <c r="B273" t="s">
        <v>16</v>
      </c>
      <c r="C273" t="s">
        <v>42</v>
      </c>
      <c r="D273" t="s">
        <v>43</v>
      </c>
      <c r="E273" t="s">
        <v>9</v>
      </c>
      <c r="F273">
        <v>1536</v>
      </c>
    </row>
    <row r="274" spans="1:6" x14ac:dyDescent="0.2">
      <c r="A274">
        <v>7815</v>
      </c>
      <c r="B274" t="s">
        <v>16</v>
      </c>
      <c r="C274" t="s">
        <v>42</v>
      </c>
      <c r="D274" t="s">
        <v>43</v>
      </c>
      <c r="E274" t="s">
        <v>10</v>
      </c>
      <c r="F274">
        <v>50</v>
      </c>
    </row>
    <row r="275" spans="1:6" x14ac:dyDescent="0.2">
      <c r="A275">
        <v>7816</v>
      </c>
      <c r="B275" t="s">
        <v>17</v>
      </c>
      <c r="C275" t="s">
        <v>42</v>
      </c>
      <c r="D275" t="s">
        <v>43</v>
      </c>
      <c r="E275" t="s">
        <v>8</v>
      </c>
      <c r="F275">
        <v>31</v>
      </c>
    </row>
    <row r="276" spans="1:6" x14ac:dyDescent="0.2">
      <c r="A276">
        <v>7817</v>
      </c>
      <c r="B276" t="s">
        <v>17</v>
      </c>
      <c r="C276" t="s">
        <v>42</v>
      </c>
      <c r="D276" t="s">
        <v>43</v>
      </c>
      <c r="E276" t="s">
        <v>9</v>
      </c>
      <c r="F276">
        <v>295</v>
      </c>
    </row>
    <row r="277" spans="1:6" x14ac:dyDescent="0.2">
      <c r="A277">
        <v>7818</v>
      </c>
      <c r="B277" t="s">
        <v>17</v>
      </c>
      <c r="C277" t="s">
        <v>42</v>
      </c>
      <c r="D277" t="s">
        <v>43</v>
      </c>
      <c r="E277" t="s">
        <v>10</v>
      </c>
      <c r="F277">
        <v>26</v>
      </c>
    </row>
    <row r="278" spans="1:6" x14ac:dyDescent="0.2">
      <c r="A278">
        <v>7819</v>
      </c>
      <c r="B278" t="s">
        <v>18</v>
      </c>
      <c r="C278" t="s">
        <v>42</v>
      </c>
      <c r="D278" t="s">
        <v>43</v>
      </c>
      <c r="E278" t="s">
        <v>8</v>
      </c>
      <c r="F278">
        <v>309</v>
      </c>
    </row>
    <row r="279" spans="1:6" x14ac:dyDescent="0.2">
      <c r="A279">
        <v>7820</v>
      </c>
      <c r="B279" t="s">
        <v>18</v>
      </c>
      <c r="C279" t="s">
        <v>42</v>
      </c>
      <c r="D279" t="s">
        <v>43</v>
      </c>
      <c r="E279" t="s">
        <v>9</v>
      </c>
      <c r="F279">
        <v>2287</v>
      </c>
    </row>
    <row r="280" spans="1:6" x14ac:dyDescent="0.2">
      <c r="A280">
        <v>7821</v>
      </c>
      <c r="B280" t="s">
        <v>18</v>
      </c>
      <c r="C280" t="s">
        <v>42</v>
      </c>
      <c r="D280" t="s">
        <v>43</v>
      </c>
      <c r="E280" t="s">
        <v>10</v>
      </c>
      <c r="F280">
        <v>165</v>
      </c>
    </row>
    <row r="281" spans="1:6" x14ac:dyDescent="0.2">
      <c r="A281">
        <v>7822</v>
      </c>
      <c r="B281" t="s">
        <v>19</v>
      </c>
      <c r="C281" t="s">
        <v>42</v>
      </c>
      <c r="D281" t="s">
        <v>43</v>
      </c>
      <c r="E281" t="s">
        <v>8</v>
      </c>
      <c r="F281">
        <v>425</v>
      </c>
    </row>
    <row r="282" spans="1:6" x14ac:dyDescent="0.2">
      <c r="A282">
        <v>7823</v>
      </c>
      <c r="B282" t="s">
        <v>19</v>
      </c>
      <c r="C282" t="s">
        <v>42</v>
      </c>
      <c r="D282" t="s">
        <v>43</v>
      </c>
      <c r="E282" t="s">
        <v>9</v>
      </c>
      <c r="F282">
        <v>5753</v>
      </c>
    </row>
    <row r="283" spans="1:6" x14ac:dyDescent="0.2">
      <c r="A283">
        <v>7824</v>
      </c>
      <c r="B283" t="s">
        <v>19</v>
      </c>
      <c r="C283" t="s">
        <v>42</v>
      </c>
      <c r="D283" t="s">
        <v>43</v>
      </c>
      <c r="E283" t="s">
        <v>10</v>
      </c>
      <c r="F283">
        <v>166</v>
      </c>
    </row>
    <row r="284" spans="1:6" x14ac:dyDescent="0.2">
      <c r="A284">
        <v>7825</v>
      </c>
      <c r="B284" t="s">
        <v>20</v>
      </c>
      <c r="C284" t="s">
        <v>42</v>
      </c>
      <c r="D284" t="s">
        <v>43</v>
      </c>
      <c r="E284" t="s">
        <v>8</v>
      </c>
      <c r="F284">
        <v>317</v>
      </c>
    </row>
    <row r="285" spans="1:6" x14ac:dyDescent="0.2">
      <c r="A285">
        <v>7826</v>
      </c>
      <c r="B285" t="s">
        <v>20</v>
      </c>
      <c r="C285" t="s">
        <v>42</v>
      </c>
      <c r="D285" t="s">
        <v>43</v>
      </c>
      <c r="E285" t="s">
        <v>9</v>
      </c>
      <c r="F285">
        <v>3014</v>
      </c>
    </row>
    <row r="286" spans="1:6" x14ac:dyDescent="0.2">
      <c r="A286">
        <v>7827</v>
      </c>
      <c r="B286" t="s">
        <v>20</v>
      </c>
      <c r="C286" t="s">
        <v>42</v>
      </c>
      <c r="D286" t="s">
        <v>43</v>
      </c>
      <c r="E286" t="s">
        <v>10</v>
      </c>
      <c r="F286">
        <v>125</v>
      </c>
    </row>
    <row r="287" spans="1:6" x14ac:dyDescent="0.2">
      <c r="A287">
        <v>7828</v>
      </c>
      <c r="B287" t="s">
        <v>21</v>
      </c>
      <c r="C287" t="s">
        <v>42</v>
      </c>
      <c r="D287" t="s">
        <v>43</v>
      </c>
      <c r="E287" t="s">
        <v>8</v>
      </c>
      <c r="F287">
        <v>882</v>
      </c>
    </row>
    <row r="288" spans="1:6" x14ac:dyDescent="0.2">
      <c r="A288">
        <v>7829</v>
      </c>
      <c r="B288" t="s">
        <v>21</v>
      </c>
      <c r="C288" t="s">
        <v>42</v>
      </c>
      <c r="D288" t="s">
        <v>43</v>
      </c>
      <c r="E288" t="s">
        <v>9</v>
      </c>
      <c r="F288">
        <v>7305</v>
      </c>
    </row>
    <row r="289" spans="1:6" x14ac:dyDescent="0.2">
      <c r="A289">
        <v>7830</v>
      </c>
      <c r="B289" t="s">
        <v>21</v>
      </c>
      <c r="C289" t="s">
        <v>42</v>
      </c>
      <c r="D289" t="s">
        <v>43</v>
      </c>
      <c r="E289" t="s">
        <v>10</v>
      </c>
      <c r="F289">
        <v>241</v>
      </c>
    </row>
    <row r="290" spans="1:6" x14ac:dyDescent="0.2">
      <c r="A290">
        <v>7831</v>
      </c>
      <c r="B290" t="s">
        <v>22</v>
      </c>
      <c r="C290" t="s">
        <v>42</v>
      </c>
      <c r="D290" t="s">
        <v>43</v>
      </c>
      <c r="E290" t="s">
        <v>8</v>
      </c>
      <c r="F290">
        <v>118</v>
      </c>
    </row>
    <row r="291" spans="1:6" x14ac:dyDescent="0.2">
      <c r="A291">
        <v>7832</v>
      </c>
      <c r="B291" t="s">
        <v>22</v>
      </c>
      <c r="C291" t="s">
        <v>42</v>
      </c>
      <c r="D291" t="s">
        <v>43</v>
      </c>
      <c r="E291" t="s">
        <v>9</v>
      </c>
      <c r="F291">
        <v>975</v>
      </c>
    </row>
    <row r="292" spans="1:6" x14ac:dyDescent="0.2">
      <c r="A292">
        <v>7833</v>
      </c>
      <c r="B292" t="s">
        <v>22</v>
      </c>
      <c r="C292" t="s">
        <v>42</v>
      </c>
      <c r="D292" t="s">
        <v>43</v>
      </c>
      <c r="E292" t="s">
        <v>10</v>
      </c>
      <c r="F292">
        <v>106</v>
      </c>
    </row>
    <row r="293" spans="1:6" x14ac:dyDescent="0.2">
      <c r="A293">
        <v>7834</v>
      </c>
      <c r="B293" t="s">
        <v>23</v>
      </c>
      <c r="C293" t="s">
        <v>42</v>
      </c>
      <c r="D293" t="s">
        <v>43</v>
      </c>
      <c r="E293" t="s">
        <v>8</v>
      </c>
      <c r="F293">
        <v>230</v>
      </c>
    </row>
    <row r="294" spans="1:6" x14ac:dyDescent="0.2">
      <c r="A294">
        <v>7835</v>
      </c>
      <c r="B294" t="s">
        <v>23</v>
      </c>
      <c r="C294" t="s">
        <v>42</v>
      </c>
      <c r="D294" t="s">
        <v>43</v>
      </c>
      <c r="E294" t="s">
        <v>9</v>
      </c>
      <c r="F294">
        <v>1904</v>
      </c>
    </row>
    <row r="295" spans="1:6" x14ac:dyDescent="0.2">
      <c r="A295">
        <v>7836</v>
      </c>
      <c r="B295" t="s">
        <v>23</v>
      </c>
      <c r="C295" t="s">
        <v>42</v>
      </c>
      <c r="D295" t="s">
        <v>43</v>
      </c>
      <c r="E295" t="s">
        <v>10</v>
      </c>
      <c r="F295">
        <v>153</v>
      </c>
    </row>
    <row r="296" spans="1:6" x14ac:dyDescent="0.2">
      <c r="A296">
        <v>7837</v>
      </c>
      <c r="B296" t="s">
        <v>24</v>
      </c>
      <c r="C296" t="s">
        <v>42</v>
      </c>
      <c r="D296" t="s">
        <v>43</v>
      </c>
      <c r="E296" t="s">
        <v>8</v>
      </c>
      <c r="F296">
        <v>191</v>
      </c>
    </row>
    <row r="297" spans="1:6" x14ac:dyDescent="0.2">
      <c r="A297">
        <v>7838</v>
      </c>
      <c r="B297" t="s">
        <v>24</v>
      </c>
      <c r="C297" t="s">
        <v>42</v>
      </c>
      <c r="D297" t="s">
        <v>43</v>
      </c>
      <c r="E297" t="s">
        <v>9</v>
      </c>
      <c r="F297">
        <v>1404</v>
      </c>
    </row>
    <row r="298" spans="1:6" x14ac:dyDescent="0.2">
      <c r="A298">
        <v>7839</v>
      </c>
      <c r="B298" t="s">
        <v>24</v>
      </c>
      <c r="C298" t="s">
        <v>42</v>
      </c>
      <c r="D298" t="s">
        <v>43</v>
      </c>
      <c r="E298" t="s">
        <v>10</v>
      </c>
      <c r="F298">
        <v>39</v>
      </c>
    </row>
    <row r="299" spans="1:6" x14ac:dyDescent="0.2">
      <c r="A299">
        <v>7840</v>
      </c>
      <c r="B299" t="s">
        <v>25</v>
      </c>
      <c r="C299" t="s">
        <v>42</v>
      </c>
      <c r="D299" t="s">
        <v>43</v>
      </c>
      <c r="E299" t="s">
        <v>8</v>
      </c>
      <c r="F299">
        <v>1071</v>
      </c>
    </row>
    <row r="300" spans="1:6" x14ac:dyDescent="0.2">
      <c r="A300">
        <v>7841</v>
      </c>
      <c r="B300" t="s">
        <v>25</v>
      </c>
      <c r="C300" t="s">
        <v>42</v>
      </c>
      <c r="D300" t="s">
        <v>43</v>
      </c>
      <c r="E300" t="s">
        <v>9</v>
      </c>
      <c r="F300">
        <v>11651</v>
      </c>
    </row>
    <row r="301" spans="1:6" x14ac:dyDescent="0.2">
      <c r="A301">
        <v>7842</v>
      </c>
      <c r="B301" t="s">
        <v>25</v>
      </c>
      <c r="C301" t="s">
        <v>42</v>
      </c>
      <c r="D301" t="s">
        <v>43</v>
      </c>
      <c r="E301" t="s">
        <v>10</v>
      </c>
      <c r="F301">
        <v>617</v>
      </c>
    </row>
    <row r="302" spans="1:6" x14ac:dyDescent="0.2">
      <c r="A302">
        <v>7843</v>
      </c>
      <c r="B302" t="s">
        <v>26</v>
      </c>
      <c r="C302" t="s">
        <v>42</v>
      </c>
      <c r="D302" t="s">
        <v>43</v>
      </c>
      <c r="E302" t="s">
        <v>8</v>
      </c>
      <c r="F302">
        <v>115</v>
      </c>
    </row>
    <row r="303" spans="1:6" x14ac:dyDescent="0.2">
      <c r="A303">
        <v>7844</v>
      </c>
      <c r="B303" t="s">
        <v>26</v>
      </c>
      <c r="C303" t="s">
        <v>42</v>
      </c>
      <c r="D303" t="s">
        <v>43</v>
      </c>
      <c r="E303" t="s">
        <v>9</v>
      </c>
      <c r="F303">
        <v>637</v>
      </c>
    </row>
    <row r="304" spans="1:6" x14ac:dyDescent="0.2">
      <c r="A304">
        <v>7845</v>
      </c>
      <c r="B304" t="s">
        <v>26</v>
      </c>
      <c r="C304" t="s">
        <v>42</v>
      </c>
      <c r="D304" t="s">
        <v>43</v>
      </c>
      <c r="E304" t="s">
        <v>10</v>
      </c>
      <c r="F304">
        <v>69</v>
      </c>
    </row>
    <row r="305" spans="1:6" x14ac:dyDescent="0.2">
      <c r="A305">
        <v>7846</v>
      </c>
      <c r="B305" t="s">
        <v>27</v>
      </c>
      <c r="C305" t="s">
        <v>42</v>
      </c>
      <c r="D305" t="s">
        <v>43</v>
      </c>
      <c r="E305" t="s">
        <v>8</v>
      </c>
      <c r="F305">
        <v>17</v>
      </c>
    </row>
    <row r="306" spans="1:6" x14ac:dyDescent="0.2">
      <c r="A306">
        <v>7847</v>
      </c>
      <c r="B306" t="s">
        <v>27</v>
      </c>
      <c r="C306" t="s">
        <v>42</v>
      </c>
      <c r="D306" t="s">
        <v>43</v>
      </c>
      <c r="E306" t="s">
        <v>9</v>
      </c>
      <c r="F306">
        <v>272</v>
      </c>
    </row>
    <row r="307" spans="1:6" x14ac:dyDescent="0.2">
      <c r="A307">
        <v>7848</v>
      </c>
      <c r="B307" t="s">
        <v>27</v>
      </c>
      <c r="C307" t="s">
        <v>42</v>
      </c>
      <c r="D307" t="s">
        <v>43</v>
      </c>
      <c r="E307" t="s">
        <v>10</v>
      </c>
      <c r="F307">
        <v>15</v>
      </c>
    </row>
    <row r="308" spans="1:6" x14ac:dyDescent="0.2">
      <c r="A308">
        <v>7849</v>
      </c>
      <c r="B308" t="s">
        <v>28</v>
      </c>
      <c r="C308" t="s">
        <v>42</v>
      </c>
      <c r="D308" t="s">
        <v>43</v>
      </c>
      <c r="E308" t="s">
        <v>8</v>
      </c>
      <c r="F308">
        <v>48</v>
      </c>
    </row>
    <row r="309" spans="1:6" x14ac:dyDescent="0.2">
      <c r="A309">
        <v>7850</v>
      </c>
      <c r="B309" t="s">
        <v>28</v>
      </c>
      <c r="C309" t="s">
        <v>42</v>
      </c>
      <c r="D309" t="s">
        <v>43</v>
      </c>
      <c r="E309" t="s">
        <v>9</v>
      </c>
      <c r="F309">
        <v>400</v>
      </c>
    </row>
    <row r="310" spans="1:6" x14ac:dyDescent="0.2">
      <c r="A310">
        <v>7851</v>
      </c>
      <c r="B310" t="s">
        <v>28</v>
      </c>
      <c r="C310" t="s">
        <v>42</v>
      </c>
      <c r="D310" t="s">
        <v>43</v>
      </c>
      <c r="E310" t="s">
        <v>10</v>
      </c>
      <c r="F310">
        <v>32</v>
      </c>
    </row>
    <row r="311" spans="1:6" x14ac:dyDescent="0.2">
      <c r="A311">
        <v>7852</v>
      </c>
      <c r="B311" t="s">
        <v>29</v>
      </c>
      <c r="C311" t="s">
        <v>42</v>
      </c>
      <c r="D311" t="s">
        <v>43</v>
      </c>
      <c r="E311" t="s">
        <v>8</v>
      </c>
      <c r="F311">
        <v>34</v>
      </c>
    </row>
    <row r="312" spans="1:6" x14ac:dyDescent="0.2">
      <c r="A312">
        <v>7853</v>
      </c>
      <c r="B312" t="s">
        <v>29</v>
      </c>
      <c r="C312" t="s">
        <v>42</v>
      </c>
      <c r="D312" t="s">
        <v>43</v>
      </c>
      <c r="E312" t="s">
        <v>9</v>
      </c>
      <c r="F312">
        <v>279</v>
      </c>
    </row>
    <row r="313" spans="1:6" x14ac:dyDescent="0.2">
      <c r="A313">
        <v>7854</v>
      </c>
      <c r="B313" t="s">
        <v>29</v>
      </c>
      <c r="C313" t="s">
        <v>42</v>
      </c>
      <c r="D313" t="s">
        <v>43</v>
      </c>
      <c r="E313" t="s">
        <v>10</v>
      </c>
      <c r="F313">
        <v>8</v>
      </c>
    </row>
    <row r="314" spans="1:6" x14ac:dyDescent="0.2">
      <c r="A314">
        <v>7855</v>
      </c>
      <c r="B314" t="s">
        <v>30</v>
      </c>
      <c r="C314" t="s">
        <v>42</v>
      </c>
      <c r="D314" t="s">
        <v>43</v>
      </c>
      <c r="E314" t="s">
        <v>8</v>
      </c>
      <c r="F314">
        <v>168</v>
      </c>
    </row>
    <row r="315" spans="1:6" x14ac:dyDescent="0.2">
      <c r="A315">
        <v>7856</v>
      </c>
      <c r="B315" t="s">
        <v>30</v>
      </c>
      <c r="C315" t="s">
        <v>42</v>
      </c>
      <c r="D315" t="s">
        <v>43</v>
      </c>
      <c r="E315" t="s">
        <v>9</v>
      </c>
      <c r="F315">
        <v>2978</v>
      </c>
    </row>
    <row r="316" spans="1:6" x14ac:dyDescent="0.2">
      <c r="A316">
        <v>7857</v>
      </c>
      <c r="B316" t="s">
        <v>30</v>
      </c>
      <c r="C316" t="s">
        <v>42</v>
      </c>
      <c r="D316" t="s">
        <v>43</v>
      </c>
      <c r="E316" t="s">
        <v>10</v>
      </c>
      <c r="F316">
        <v>25</v>
      </c>
    </row>
    <row r="317" spans="1:6" x14ac:dyDescent="0.2">
      <c r="A317">
        <v>7858</v>
      </c>
      <c r="B317" t="s">
        <v>31</v>
      </c>
      <c r="C317" t="s">
        <v>42</v>
      </c>
      <c r="D317" t="s">
        <v>43</v>
      </c>
      <c r="E317" t="s">
        <v>8</v>
      </c>
      <c r="F317">
        <v>303</v>
      </c>
    </row>
    <row r="318" spans="1:6" x14ac:dyDescent="0.2">
      <c r="A318">
        <v>7859</v>
      </c>
      <c r="B318" t="s">
        <v>31</v>
      </c>
      <c r="C318" t="s">
        <v>42</v>
      </c>
      <c r="D318" t="s">
        <v>43</v>
      </c>
      <c r="E318" t="s">
        <v>9</v>
      </c>
      <c r="F318">
        <v>2329</v>
      </c>
    </row>
    <row r="319" spans="1:6" x14ac:dyDescent="0.2">
      <c r="A319">
        <v>7860</v>
      </c>
      <c r="B319" t="s">
        <v>31</v>
      </c>
      <c r="C319" t="s">
        <v>42</v>
      </c>
      <c r="D319" t="s">
        <v>43</v>
      </c>
      <c r="E319" t="s">
        <v>10</v>
      </c>
      <c r="F319">
        <v>178</v>
      </c>
    </row>
    <row r="320" spans="1:6" x14ac:dyDescent="0.2">
      <c r="A320">
        <v>7861</v>
      </c>
      <c r="B320" t="s">
        <v>32</v>
      </c>
      <c r="C320" t="s">
        <v>42</v>
      </c>
      <c r="D320" t="s">
        <v>43</v>
      </c>
      <c r="E320" t="s">
        <v>8</v>
      </c>
      <c r="F320">
        <v>186</v>
      </c>
    </row>
    <row r="321" spans="1:6" x14ac:dyDescent="0.2">
      <c r="A321">
        <v>7862</v>
      </c>
      <c r="B321" t="s">
        <v>32</v>
      </c>
      <c r="C321" t="s">
        <v>42</v>
      </c>
      <c r="D321" t="s">
        <v>43</v>
      </c>
      <c r="E321" t="s">
        <v>9</v>
      </c>
      <c r="F321">
        <v>1816</v>
      </c>
    </row>
    <row r="322" spans="1:6" x14ac:dyDescent="0.2">
      <c r="A322">
        <v>7863</v>
      </c>
      <c r="B322" t="s">
        <v>32</v>
      </c>
      <c r="C322" t="s">
        <v>42</v>
      </c>
      <c r="D322" t="s">
        <v>43</v>
      </c>
      <c r="E322" t="s">
        <v>10</v>
      </c>
      <c r="F322">
        <v>111</v>
      </c>
    </row>
    <row r="323" spans="1:6" x14ac:dyDescent="0.2">
      <c r="A323">
        <v>7864</v>
      </c>
      <c r="B323" t="s">
        <v>33</v>
      </c>
      <c r="C323" t="s">
        <v>42</v>
      </c>
      <c r="D323" t="s">
        <v>43</v>
      </c>
      <c r="E323" t="s">
        <v>8</v>
      </c>
      <c r="F323">
        <v>180</v>
      </c>
    </row>
    <row r="324" spans="1:6" x14ac:dyDescent="0.2">
      <c r="A324">
        <v>7865</v>
      </c>
      <c r="B324" t="s">
        <v>33</v>
      </c>
      <c r="C324" t="s">
        <v>42</v>
      </c>
      <c r="D324" t="s">
        <v>43</v>
      </c>
      <c r="E324" t="s">
        <v>9</v>
      </c>
      <c r="F324">
        <v>945</v>
      </c>
    </row>
    <row r="325" spans="1:6" x14ac:dyDescent="0.2">
      <c r="A325">
        <v>7866</v>
      </c>
      <c r="B325" t="s">
        <v>33</v>
      </c>
      <c r="C325" t="s">
        <v>42</v>
      </c>
      <c r="D325" t="s">
        <v>43</v>
      </c>
      <c r="E325" t="s">
        <v>10</v>
      </c>
      <c r="F325">
        <v>133</v>
      </c>
    </row>
    <row r="326" spans="1:6" x14ac:dyDescent="0.2">
      <c r="A326">
        <v>7867</v>
      </c>
      <c r="B326" t="s">
        <v>34</v>
      </c>
      <c r="C326" t="s">
        <v>42</v>
      </c>
      <c r="D326" t="s">
        <v>43</v>
      </c>
      <c r="E326" t="s">
        <v>8</v>
      </c>
      <c r="F326">
        <v>392</v>
      </c>
    </row>
    <row r="327" spans="1:6" x14ac:dyDescent="0.2">
      <c r="A327">
        <v>7868</v>
      </c>
      <c r="B327" t="s">
        <v>34</v>
      </c>
      <c r="C327" t="s">
        <v>42</v>
      </c>
      <c r="D327" t="s">
        <v>43</v>
      </c>
      <c r="E327" t="s">
        <v>9</v>
      </c>
      <c r="F327">
        <v>1999</v>
      </c>
    </row>
    <row r="328" spans="1:6" x14ac:dyDescent="0.2">
      <c r="A328">
        <v>7869</v>
      </c>
      <c r="B328" t="s">
        <v>34</v>
      </c>
      <c r="C328" t="s">
        <v>42</v>
      </c>
      <c r="D328" t="s">
        <v>43</v>
      </c>
      <c r="E328" t="s">
        <v>10</v>
      </c>
      <c r="F328">
        <v>76</v>
      </c>
    </row>
    <row r="329" spans="1:6" x14ac:dyDescent="0.2">
      <c r="A329">
        <v>7870</v>
      </c>
      <c r="B329" t="s">
        <v>35</v>
      </c>
      <c r="C329" t="s">
        <v>42</v>
      </c>
      <c r="D329" t="s">
        <v>43</v>
      </c>
      <c r="E329" t="s">
        <v>8</v>
      </c>
      <c r="F329">
        <v>48</v>
      </c>
    </row>
    <row r="330" spans="1:6" x14ac:dyDescent="0.2">
      <c r="A330">
        <v>7871</v>
      </c>
      <c r="B330" t="s">
        <v>35</v>
      </c>
      <c r="C330" t="s">
        <v>42</v>
      </c>
      <c r="D330" t="s">
        <v>43</v>
      </c>
      <c r="E330" t="s">
        <v>9</v>
      </c>
      <c r="F330">
        <v>541</v>
      </c>
    </row>
    <row r="331" spans="1:6" x14ac:dyDescent="0.2">
      <c r="A331">
        <v>7872</v>
      </c>
      <c r="B331" t="s">
        <v>35</v>
      </c>
      <c r="C331" t="s">
        <v>42</v>
      </c>
      <c r="D331" t="s">
        <v>43</v>
      </c>
      <c r="E331" t="s">
        <v>10</v>
      </c>
      <c r="F331">
        <v>19</v>
      </c>
    </row>
    <row r="332" spans="1:6" x14ac:dyDescent="0.2">
      <c r="A332">
        <v>7873</v>
      </c>
      <c r="B332" t="s">
        <v>36</v>
      </c>
      <c r="C332" t="s">
        <v>42</v>
      </c>
      <c r="D332" t="s">
        <v>43</v>
      </c>
      <c r="E332" t="s">
        <v>8</v>
      </c>
      <c r="F332">
        <v>74</v>
      </c>
    </row>
    <row r="333" spans="1:6" x14ac:dyDescent="0.2">
      <c r="A333">
        <v>7874</v>
      </c>
      <c r="B333" t="s">
        <v>36</v>
      </c>
      <c r="C333" t="s">
        <v>42</v>
      </c>
      <c r="D333" t="s">
        <v>43</v>
      </c>
      <c r="E333" t="s">
        <v>9</v>
      </c>
      <c r="F333">
        <v>881</v>
      </c>
    </row>
    <row r="334" spans="1:6" x14ac:dyDescent="0.2">
      <c r="A334">
        <v>7875</v>
      </c>
      <c r="B334" t="s">
        <v>36</v>
      </c>
      <c r="C334" t="s">
        <v>42</v>
      </c>
      <c r="D334" t="s">
        <v>43</v>
      </c>
      <c r="E334" t="s">
        <v>10</v>
      </c>
      <c r="F334">
        <v>47</v>
      </c>
    </row>
    <row r="335" spans="1:6" x14ac:dyDescent="0.2">
      <c r="A335">
        <v>7876</v>
      </c>
      <c r="B335" t="s">
        <v>37</v>
      </c>
      <c r="C335" t="s">
        <v>42</v>
      </c>
      <c r="D335" t="s">
        <v>43</v>
      </c>
      <c r="E335" t="s">
        <v>8</v>
      </c>
      <c r="F335">
        <v>924</v>
      </c>
    </row>
    <row r="336" spans="1:6" x14ac:dyDescent="0.2">
      <c r="A336">
        <v>7877</v>
      </c>
      <c r="B336" t="s">
        <v>37</v>
      </c>
      <c r="C336" t="s">
        <v>42</v>
      </c>
      <c r="D336" t="s">
        <v>43</v>
      </c>
      <c r="E336" t="s">
        <v>9</v>
      </c>
      <c r="F336">
        <v>5711</v>
      </c>
    </row>
    <row r="337" spans="1:6" x14ac:dyDescent="0.2">
      <c r="A337">
        <v>7878</v>
      </c>
      <c r="B337" t="s">
        <v>37</v>
      </c>
      <c r="C337" t="s">
        <v>42</v>
      </c>
      <c r="D337" t="s">
        <v>43</v>
      </c>
      <c r="E337" t="s">
        <v>10</v>
      </c>
      <c r="F337">
        <v>118</v>
      </c>
    </row>
    <row r="338" spans="1:6" x14ac:dyDescent="0.2">
      <c r="A338">
        <v>7879</v>
      </c>
      <c r="B338" t="s">
        <v>5</v>
      </c>
      <c r="C338" t="s">
        <v>44</v>
      </c>
      <c r="D338" t="s">
        <v>45</v>
      </c>
      <c r="E338" t="s">
        <v>8</v>
      </c>
      <c r="F338">
        <v>132</v>
      </c>
    </row>
    <row r="339" spans="1:6" x14ac:dyDescent="0.2">
      <c r="A339">
        <v>7880</v>
      </c>
      <c r="B339" t="s">
        <v>5</v>
      </c>
      <c r="C339" t="s">
        <v>44</v>
      </c>
      <c r="D339" t="s">
        <v>45</v>
      </c>
      <c r="E339" t="s">
        <v>9</v>
      </c>
      <c r="F339">
        <v>2327</v>
      </c>
    </row>
    <row r="340" spans="1:6" x14ac:dyDescent="0.2">
      <c r="A340">
        <v>7881</v>
      </c>
      <c r="B340" t="s">
        <v>5</v>
      </c>
      <c r="C340" t="s">
        <v>44</v>
      </c>
      <c r="D340" t="s">
        <v>45</v>
      </c>
      <c r="E340" t="s">
        <v>10</v>
      </c>
      <c r="F340">
        <v>84</v>
      </c>
    </row>
    <row r="341" spans="1:6" x14ac:dyDescent="0.2">
      <c r="A341">
        <v>7882</v>
      </c>
      <c r="B341" t="s">
        <v>11</v>
      </c>
      <c r="C341" t="s">
        <v>44</v>
      </c>
      <c r="D341" t="s">
        <v>45</v>
      </c>
      <c r="E341" t="s">
        <v>8</v>
      </c>
      <c r="F341">
        <v>161</v>
      </c>
    </row>
    <row r="342" spans="1:6" x14ac:dyDescent="0.2">
      <c r="A342">
        <v>7883</v>
      </c>
      <c r="B342" t="s">
        <v>11</v>
      </c>
      <c r="C342" t="s">
        <v>44</v>
      </c>
      <c r="D342" t="s">
        <v>45</v>
      </c>
      <c r="E342" t="s">
        <v>9</v>
      </c>
      <c r="F342">
        <v>2680</v>
      </c>
    </row>
    <row r="343" spans="1:6" x14ac:dyDescent="0.2">
      <c r="A343">
        <v>7884</v>
      </c>
      <c r="B343" t="s">
        <v>11</v>
      </c>
      <c r="C343" t="s">
        <v>44</v>
      </c>
      <c r="D343" t="s">
        <v>45</v>
      </c>
      <c r="E343" t="s">
        <v>10</v>
      </c>
      <c r="F343">
        <v>56</v>
      </c>
    </row>
    <row r="344" spans="1:6" x14ac:dyDescent="0.2">
      <c r="A344">
        <v>7885</v>
      </c>
      <c r="B344" t="s">
        <v>12</v>
      </c>
      <c r="C344" t="s">
        <v>44</v>
      </c>
      <c r="D344" t="s">
        <v>45</v>
      </c>
      <c r="E344" t="s">
        <v>8</v>
      </c>
      <c r="F344">
        <v>83</v>
      </c>
    </row>
    <row r="345" spans="1:6" x14ac:dyDescent="0.2">
      <c r="A345">
        <v>7886</v>
      </c>
      <c r="B345" t="s">
        <v>12</v>
      </c>
      <c r="C345" t="s">
        <v>44</v>
      </c>
      <c r="D345" t="s">
        <v>45</v>
      </c>
      <c r="E345" t="s">
        <v>9</v>
      </c>
      <c r="F345">
        <v>853</v>
      </c>
    </row>
    <row r="346" spans="1:6" x14ac:dyDescent="0.2">
      <c r="A346">
        <v>7887</v>
      </c>
      <c r="B346" t="s">
        <v>12</v>
      </c>
      <c r="C346" t="s">
        <v>44</v>
      </c>
      <c r="D346" t="s">
        <v>45</v>
      </c>
      <c r="E346" t="s">
        <v>10</v>
      </c>
      <c r="F346">
        <v>90</v>
      </c>
    </row>
    <row r="347" spans="1:6" x14ac:dyDescent="0.2">
      <c r="A347">
        <v>7888</v>
      </c>
      <c r="B347" t="s">
        <v>13</v>
      </c>
      <c r="C347" t="s">
        <v>44</v>
      </c>
      <c r="D347" t="s">
        <v>45</v>
      </c>
      <c r="E347" t="s">
        <v>8</v>
      </c>
      <c r="F347">
        <v>23</v>
      </c>
    </row>
    <row r="348" spans="1:6" x14ac:dyDescent="0.2">
      <c r="A348">
        <v>7889</v>
      </c>
      <c r="B348" t="s">
        <v>13</v>
      </c>
      <c r="C348" t="s">
        <v>44</v>
      </c>
      <c r="D348" t="s">
        <v>45</v>
      </c>
      <c r="E348" t="s">
        <v>9</v>
      </c>
      <c r="F348">
        <v>123</v>
      </c>
    </row>
    <row r="349" spans="1:6" x14ac:dyDescent="0.2">
      <c r="A349">
        <v>7890</v>
      </c>
      <c r="B349" t="s">
        <v>13</v>
      </c>
      <c r="C349" t="s">
        <v>44</v>
      </c>
      <c r="D349" t="s">
        <v>45</v>
      </c>
      <c r="E349" t="s">
        <v>10</v>
      </c>
      <c r="F349">
        <v>18</v>
      </c>
    </row>
    <row r="350" spans="1:6" x14ac:dyDescent="0.2">
      <c r="A350">
        <v>7891</v>
      </c>
      <c r="B350" t="s">
        <v>14</v>
      </c>
      <c r="C350" t="s">
        <v>44</v>
      </c>
      <c r="D350" t="s">
        <v>45</v>
      </c>
      <c r="E350" t="s">
        <v>8</v>
      </c>
      <c r="F350">
        <v>202</v>
      </c>
    </row>
    <row r="351" spans="1:6" x14ac:dyDescent="0.2">
      <c r="A351">
        <v>7892</v>
      </c>
      <c r="B351" t="s">
        <v>14</v>
      </c>
      <c r="C351" t="s">
        <v>44</v>
      </c>
      <c r="D351" t="s">
        <v>45</v>
      </c>
      <c r="E351" t="s">
        <v>9</v>
      </c>
      <c r="F351">
        <v>2199</v>
      </c>
    </row>
    <row r="352" spans="1:6" x14ac:dyDescent="0.2">
      <c r="A352">
        <v>7893</v>
      </c>
      <c r="B352" t="s">
        <v>14</v>
      </c>
      <c r="C352" t="s">
        <v>44</v>
      </c>
      <c r="D352" t="s">
        <v>45</v>
      </c>
      <c r="E352" t="s">
        <v>10</v>
      </c>
      <c r="F352">
        <v>67</v>
      </c>
    </row>
    <row r="353" spans="1:6" x14ac:dyDescent="0.2">
      <c r="A353">
        <v>7894</v>
      </c>
      <c r="B353" t="s">
        <v>15</v>
      </c>
      <c r="C353" t="s">
        <v>44</v>
      </c>
      <c r="D353" t="s">
        <v>45</v>
      </c>
      <c r="E353" t="s">
        <v>8</v>
      </c>
      <c r="F353">
        <v>1656</v>
      </c>
    </row>
    <row r="354" spans="1:6" x14ac:dyDescent="0.2">
      <c r="A354">
        <v>7895</v>
      </c>
      <c r="B354" t="s">
        <v>15</v>
      </c>
      <c r="C354" t="s">
        <v>44</v>
      </c>
      <c r="D354" t="s">
        <v>45</v>
      </c>
      <c r="E354" t="s">
        <v>9</v>
      </c>
      <c r="F354">
        <v>17982</v>
      </c>
    </row>
    <row r="355" spans="1:6" x14ac:dyDescent="0.2">
      <c r="A355">
        <v>7896</v>
      </c>
      <c r="B355" t="s">
        <v>15</v>
      </c>
      <c r="C355" t="s">
        <v>44</v>
      </c>
      <c r="D355" t="s">
        <v>45</v>
      </c>
      <c r="E355" t="s">
        <v>10</v>
      </c>
      <c r="F355">
        <v>778</v>
      </c>
    </row>
    <row r="356" spans="1:6" x14ac:dyDescent="0.2">
      <c r="A356">
        <v>7897</v>
      </c>
      <c r="B356" t="s">
        <v>16</v>
      </c>
      <c r="C356" t="s">
        <v>44</v>
      </c>
      <c r="D356" t="s">
        <v>45</v>
      </c>
      <c r="E356" t="s">
        <v>8</v>
      </c>
      <c r="F356">
        <v>128</v>
      </c>
    </row>
    <row r="357" spans="1:6" x14ac:dyDescent="0.2">
      <c r="A357">
        <v>7898</v>
      </c>
      <c r="B357" t="s">
        <v>16</v>
      </c>
      <c r="C357" t="s">
        <v>44</v>
      </c>
      <c r="D357" t="s">
        <v>45</v>
      </c>
      <c r="E357" t="s">
        <v>9</v>
      </c>
      <c r="F357">
        <v>1556</v>
      </c>
    </row>
    <row r="358" spans="1:6" x14ac:dyDescent="0.2">
      <c r="A358">
        <v>7899</v>
      </c>
      <c r="B358" t="s">
        <v>16</v>
      </c>
      <c r="C358" t="s">
        <v>44</v>
      </c>
      <c r="D358" t="s">
        <v>45</v>
      </c>
      <c r="E358" t="s">
        <v>10</v>
      </c>
      <c r="F358">
        <v>36</v>
      </c>
    </row>
    <row r="359" spans="1:6" x14ac:dyDescent="0.2">
      <c r="A359">
        <v>7900</v>
      </c>
      <c r="B359" t="s">
        <v>17</v>
      </c>
      <c r="C359" t="s">
        <v>44</v>
      </c>
      <c r="D359" t="s">
        <v>45</v>
      </c>
      <c r="E359" t="s">
        <v>8</v>
      </c>
      <c r="F359">
        <v>10</v>
      </c>
    </row>
    <row r="360" spans="1:6" x14ac:dyDescent="0.2">
      <c r="A360">
        <v>7901</v>
      </c>
      <c r="B360" t="s">
        <v>17</v>
      </c>
      <c r="C360" t="s">
        <v>44</v>
      </c>
      <c r="D360" t="s">
        <v>45</v>
      </c>
      <c r="E360" t="s">
        <v>9</v>
      </c>
      <c r="F360">
        <v>301</v>
      </c>
    </row>
    <row r="361" spans="1:6" x14ac:dyDescent="0.2">
      <c r="A361">
        <v>7902</v>
      </c>
      <c r="B361" t="s">
        <v>17</v>
      </c>
      <c r="C361" t="s">
        <v>44</v>
      </c>
      <c r="D361" t="s">
        <v>45</v>
      </c>
      <c r="E361" t="s">
        <v>10</v>
      </c>
      <c r="F361">
        <v>19</v>
      </c>
    </row>
    <row r="362" spans="1:6" x14ac:dyDescent="0.2">
      <c r="A362">
        <v>7903</v>
      </c>
      <c r="B362" t="s">
        <v>18</v>
      </c>
      <c r="C362" t="s">
        <v>44</v>
      </c>
      <c r="D362" t="s">
        <v>45</v>
      </c>
      <c r="E362" t="s">
        <v>8</v>
      </c>
      <c r="F362">
        <v>232</v>
      </c>
    </row>
    <row r="363" spans="1:6" x14ac:dyDescent="0.2">
      <c r="A363">
        <v>7904</v>
      </c>
      <c r="B363" t="s">
        <v>18</v>
      </c>
      <c r="C363" t="s">
        <v>44</v>
      </c>
      <c r="D363" t="s">
        <v>45</v>
      </c>
      <c r="E363" t="s">
        <v>9</v>
      </c>
      <c r="F363">
        <v>2342</v>
      </c>
    </row>
    <row r="364" spans="1:6" x14ac:dyDescent="0.2">
      <c r="A364">
        <v>7905</v>
      </c>
      <c r="B364" t="s">
        <v>18</v>
      </c>
      <c r="C364" t="s">
        <v>44</v>
      </c>
      <c r="D364" t="s">
        <v>45</v>
      </c>
      <c r="E364" t="s">
        <v>10</v>
      </c>
      <c r="F364">
        <v>190</v>
      </c>
    </row>
    <row r="365" spans="1:6" x14ac:dyDescent="0.2">
      <c r="A365">
        <v>7906</v>
      </c>
      <c r="B365" t="s">
        <v>19</v>
      </c>
      <c r="C365" t="s">
        <v>44</v>
      </c>
      <c r="D365" t="s">
        <v>45</v>
      </c>
      <c r="E365" t="s">
        <v>8</v>
      </c>
      <c r="F365">
        <v>376</v>
      </c>
    </row>
    <row r="366" spans="1:6" x14ac:dyDescent="0.2">
      <c r="A366">
        <v>7907</v>
      </c>
      <c r="B366" t="s">
        <v>19</v>
      </c>
      <c r="C366" t="s">
        <v>44</v>
      </c>
      <c r="D366" t="s">
        <v>45</v>
      </c>
      <c r="E366" t="s">
        <v>9</v>
      </c>
      <c r="F366">
        <v>5843</v>
      </c>
    </row>
    <row r="367" spans="1:6" x14ac:dyDescent="0.2">
      <c r="A367">
        <v>7908</v>
      </c>
      <c r="B367" t="s">
        <v>19</v>
      </c>
      <c r="C367" t="s">
        <v>44</v>
      </c>
      <c r="D367" t="s">
        <v>45</v>
      </c>
      <c r="E367" t="s">
        <v>10</v>
      </c>
      <c r="F367">
        <v>213</v>
      </c>
    </row>
    <row r="368" spans="1:6" x14ac:dyDescent="0.2">
      <c r="A368">
        <v>7909</v>
      </c>
      <c r="B368" t="s">
        <v>20</v>
      </c>
      <c r="C368" t="s">
        <v>44</v>
      </c>
      <c r="D368" t="s">
        <v>45</v>
      </c>
      <c r="E368" t="s">
        <v>8</v>
      </c>
      <c r="F368">
        <v>239</v>
      </c>
    </row>
    <row r="369" spans="1:6" x14ac:dyDescent="0.2">
      <c r="A369">
        <v>7910</v>
      </c>
      <c r="B369" t="s">
        <v>20</v>
      </c>
      <c r="C369" t="s">
        <v>44</v>
      </c>
      <c r="D369" t="s">
        <v>45</v>
      </c>
      <c r="E369" t="s">
        <v>9</v>
      </c>
      <c r="F369">
        <v>3041</v>
      </c>
    </row>
    <row r="370" spans="1:6" x14ac:dyDescent="0.2">
      <c r="A370">
        <v>7911</v>
      </c>
      <c r="B370" t="s">
        <v>20</v>
      </c>
      <c r="C370" t="s">
        <v>44</v>
      </c>
      <c r="D370" t="s">
        <v>45</v>
      </c>
      <c r="E370" t="s">
        <v>10</v>
      </c>
      <c r="F370">
        <v>149</v>
      </c>
    </row>
    <row r="371" spans="1:6" x14ac:dyDescent="0.2">
      <c r="A371">
        <v>7912</v>
      </c>
      <c r="B371" t="s">
        <v>21</v>
      </c>
      <c r="C371" t="s">
        <v>44</v>
      </c>
      <c r="D371" t="s">
        <v>45</v>
      </c>
      <c r="E371" t="s">
        <v>8</v>
      </c>
      <c r="F371">
        <v>596</v>
      </c>
    </row>
    <row r="372" spans="1:6" x14ac:dyDescent="0.2">
      <c r="A372">
        <v>7913</v>
      </c>
      <c r="B372" t="s">
        <v>21</v>
      </c>
      <c r="C372" t="s">
        <v>44</v>
      </c>
      <c r="D372" t="s">
        <v>45</v>
      </c>
      <c r="E372" t="s">
        <v>9</v>
      </c>
      <c r="F372">
        <v>7490</v>
      </c>
    </row>
    <row r="373" spans="1:6" x14ac:dyDescent="0.2">
      <c r="A373">
        <v>7914</v>
      </c>
      <c r="B373" t="s">
        <v>21</v>
      </c>
      <c r="C373" t="s">
        <v>44</v>
      </c>
      <c r="D373" t="s">
        <v>45</v>
      </c>
      <c r="E373" t="s">
        <v>10</v>
      </c>
      <c r="F373">
        <v>299</v>
      </c>
    </row>
    <row r="374" spans="1:6" x14ac:dyDescent="0.2">
      <c r="A374">
        <v>7915</v>
      </c>
      <c r="B374" t="s">
        <v>22</v>
      </c>
      <c r="C374" t="s">
        <v>44</v>
      </c>
      <c r="D374" t="s">
        <v>45</v>
      </c>
      <c r="E374" t="s">
        <v>8</v>
      </c>
      <c r="F374">
        <v>86</v>
      </c>
    </row>
    <row r="375" spans="1:6" x14ac:dyDescent="0.2">
      <c r="A375">
        <v>7916</v>
      </c>
      <c r="B375" t="s">
        <v>22</v>
      </c>
      <c r="C375" t="s">
        <v>44</v>
      </c>
      <c r="D375" t="s">
        <v>45</v>
      </c>
      <c r="E375" t="s">
        <v>9</v>
      </c>
      <c r="F375">
        <v>975</v>
      </c>
    </row>
    <row r="376" spans="1:6" x14ac:dyDescent="0.2">
      <c r="A376">
        <v>7917</v>
      </c>
      <c r="B376" t="s">
        <v>22</v>
      </c>
      <c r="C376" t="s">
        <v>44</v>
      </c>
      <c r="D376" t="s">
        <v>45</v>
      </c>
      <c r="E376" t="s">
        <v>10</v>
      </c>
      <c r="F376">
        <v>134</v>
      </c>
    </row>
    <row r="377" spans="1:6" x14ac:dyDescent="0.2">
      <c r="A377">
        <v>7918</v>
      </c>
      <c r="B377" t="s">
        <v>23</v>
      </c>
      <c r="C377" t="s">
        <v>44</v>
      </c>
      <c r="D377" t="s">
        <v>45</v>
      </c>
      <c r="E377" t="s">
        <v>8</v>
      </c>
      <c r="F377">
        <v>144</v>
      </c>
    </row>
    <row r="378" spans="1:6" x14ac:dyDescent="0.2">
      <c r="A378">
        <v>7919</v>
      </c>
      <c r="B378" t="s">
        <v>23</v>
      </c>
      <c r="C378" t="s">
        <v>44</v>
      </c>
      <c r="D378" t="s">
        <v>45</v>
      </c>
      <c r="E378" t="s">
        <v>9</v>
      </c>
      <c r="F378">
        <v>2001</v>
      </c>
    </row>
    <row r="379" spans="1:6" x14ac:dyDescent="0.2">
      <c r="A379">
        <v>7920</v>
      </c>
      <c r="B379" t="s">
        <v>23</v>
      </c>
      <c r="C379" t="s">
        <v>44</v>
      </c>
      <c r="D379" t="s">
        <v>45</v>
      </c>
      <c r="E379" t="s">
        <v>10</v>
      </c>
      <c r="F379">
        <v>119</v>
      </c>
    </row>
    <row r="380" spans="1:6" x14ac:dyDescent="0.2">
      <c r="A380">
        <v>7921</v>
      </c>
      <c r="B380" t="s">
        <v>24</v>
      </c>
      <c r="C380" t="s">
        <v>44</v>
      </c>
      <c r="D380" t="s">
        <v>45</v>
      </c>
      <c r="E380" t="s">
        <v>8</v>
      </c>
      <c r="F380">
        <v>140</v>
      </c>
    </row>
    <row r="381" spans="1:6" x14ac:dyDescent="0.2">
      <c r="A381">
        <v>7922</v>
      </c>
      <c r="B381" t="s">
        <v>24</v>
      </c>
      <c r="C381" t="s">
        <v>44</v>
      </c>
      <c r="D381" t="s">
        <v>45</v>
      </c>
      <c r="E381" t="s">
        <v>9</v>
      </c>
      <c r="F381">
        <v>1434</v>
      </c>
    </row>
    <row r="382" spans="1:6" x14ac:dyDescent="0.2">
      <c r="A382">
        <v>7923</v>
      </c>
      <c r="B382" t="s">
        <v>24</v>
      </c>
      <c r="C382" t="s">
        <v>44</v>
      </c>
      <c r="D382" t="s">
        <v>45</v>
      </c>
      <c r="E382" t="s">
        <v>10</v>
      </c>
      <c r="F382">
        <v>49</v>
      </c>
    </row>
    <row r="383" spans="1:6" x14ac:dyDescent="0.2">
      <c r="A383">
        <v>7924</v>
      </c>
      <c r="B383" t="s">
        <v>25</v>
      </c>
      <c r="C383" t="s">
        <v>44</v>
      </c>
      <c r="D383" t="s">
        <v>45</v>
      </c>
      <c r="E383" t="s">
        <v>8</v>
      </c>
      <c r="F383">
        <v>864</v>
      </c>
    </row>
    <row r="384" spans="1:6" x14ac:dyDescent="0.2">
      <c r="A384">
        <v>7925</v>
      </c>
      <c r="B384" t="s">
        <v>25</v>
      </c>
      <c r="C384" t="s">
        <v>44</v>
      </c>
      <c r="D384" t="s">
        <v>45</v>
      </c>
      <c r="E384" t="s">
        <v>9</v>
      </c>
      <c r="F384">
        <v>11839</v>
      </c>
    </row>
    <row r="385" spans="1:6" x14ac:dyDescent="0.2">
      <c r="A385">
        <v>7926</v>
      </c>
      <c r="B385" t="s">
        <v>25</v>
      </c>
      <c r="C385" t="s">
        <v>44</v>
      </c>
      <c r="D385" t="s">
        <v>45</v>
      </c>
      <c r="E385" t="s">
        <v>10</v>
      </c>
      <c r="F385">
        <v>643</v>
      </c>
    </row>
    <row r="386" spans="1:6" x14ac:dyDescent="0.2">
      <c r="A386">
        <v>7927</v>
      </c>
      <c r="B386" t="s">
        <v>26</v>
      </c>
      <c r="C386" t="s">
        <v>44</v>
      </c>
      <c r="D386" t="s">
        <v>45</v>
      </c>
      <c r="E386" t="s">
        <v>8</v>
      </c>
      <c r="F386">
        <v>67</v>
      </c>
    </row>
    <row r="387" spans="1:6" x14ac:dyDescent="0.2">
      <c r="A387">
        <v>7928</v>
      </c>
      <c r="B387" t="s">
        <v>26</v>
      </c>
      <c r="C387" t="s">
        <v>44</v>
      </c>
      <c r="D387" t="s">
        <v>45</v>
      </c>
      <c r="E387" t="s">
        <v>9</v>
      </c>
      <c r="F387">
        <v>638</v>
      </c>
    </row>
    <row r="388" spans="1:6" x14ac:dyDescent="0.2">
      <c r="A388">
        <v>7929</v>
      </c>
      <c r="B388" t="s">
        <v>26</v>
      </c>
      <c r="C388" t="s">
        <v>44</v>
      </c>
      <c r="D388" t="s">
        <v>45</v>
      </c>
      <c r="E388" t="s">
        <v>10</v>
      </c>
      <c r="F388">
        <v>81</v>
      </c>
    </row>
    <row r="389" spans="1:6" x14ac:dyDescent="0.2">
      <c r="A389">
        <v>7930</v>
      </c>
      <c r="B389" t="s">
        <v>27</v>
      </c>
      <c r="C389" t="s">
        <v>44</v>
      </c>
      <c r="D389" t="s">
        <v>45</v>
      </c>
      <c r="E389" t="s">
        <v>8</v>
      </c>
      <c r="F389">
        <v>26</v>
      </c>
    </row>
    <row r="390" spans="1:6" x14ac:dyDescent="0.2">
      <c r="A390">
        <v>7931</v>
      </c>
      <c r="B390" t="s">
        <v>27</v>
      </c>
      <c r="C390" t="s">
        <v>44</v>
      </c>
      <c r="D390" t="s">
        <v>45</v>
      </c>
      <c r="E390" t="s">
        <v>9</v>
      </c>
      <c r="F390">
        <v>161</v>
      </c>
    </row>
    <row r="391" spans="1:6" x14ac:dyDescent="0.2">
      <c r="A391">
        <v>7932</v>
      </c>
      <c r="B391" t="s">
        <v>27</v>
      </c>
      <c r="C391" t="s">
        <v>44</v>
      </c>
      <c r="D391" t="s">
        <v>45</v>
      </c>
      <c r="E391" t="s">
        <v>10</v>
      </c>
      <c r="F391">
        <v>0</v>
      </c>
    </row>
    <row r="392" spans="1:6" x14ac:dyDescent="0.2">
      <c r="A392">
        <v>7933</v>
      </c>
      <c r="B392" t="s">
        <v>28</v>
      </c>
      <c r="C392" t="s">
        <v>44</v>
      </c>
      <c r="D392" t="s">
        <v>45</v>
      </c>
      <c r="E392" t="s">
        <v>8</v>
      </c>
      <c r="F392">
        <v>46</v>
      </c>
    </row>
    <row r="393" spans="1:6" x14ac:dyDescent="0.2">
      <c r="A393">
        <v>7934</v>
      </c>
      <c r="B393" t="s">
        <v>28</v>
      </c>
      <c r="C393" t="s">
        <v>44</v>
      </c>
      <c r="D393" t="s">
        <v>45</v>
      </c>
      <c r="E393" t="s">
        <v>9</v>
      </c>
      <c r="F393">
        <v>280</v>
      </c>
    </row>
    <row r="394" spans="1:6" x14ac:dyDescent="0.2">
      <c r="A394">
        <v>7935</v>
      </c>
      <c r="B394" t="s">
        <v>28</v>
      </c>
      <c r="C394" t="s">
        <v>44</v>
      </c>
      <c r="D394" t="s">
        <v>45</v>
      </c>
      <c r="E394" t="s">
        <v>10</v>
      </c>
      <c r="F394">
        <v>24</v>
      </c>
    </row>
    <row r="395" spans="1:6" x14ac:dyDescent="0.2">
      <c r="A395">
        <v>7936</v>
      </c>
      <c r="B395" t="s">
        <v>29</v>
      </c>
      <c r="C395" t="s">
        <v>44</v>
      </c>
      <c r="D395" t="s">
        <v>45</v>
      </c>
      <c r="E395" t="s">
        <v>8</v>
      </c>
      <c r="F395">
        <v>29</v>
      </c>
    </row>
    <row r="396" spans="1:6" x14ac:dyDescent="0.2">
      <c r="A396">
        <v>7937</v>
      </c>
      <c r="B396" t="s">
        <v>29</v>
      </c>
      <c r="C396" t="s">
        <v>44</v>
      </c>
      <c r="D396" t="s">
        <v>45</v>
      </c>
      <c r="E396" t="s">
        <v>9</v>
      </c>
      <c r="F396">
        <v>238</v>
      </c>
    </row>
    <row r="397" spans="1:6" x14ac:dyDescent="0.2">
      <c r="A397">
        <v>7938</v>
      </c>
      <c r="B397" t="s">
        <v>29</v>
      </c>
      <c r="C397" t="s">
        <v>44</v>
      </c>
      <c r="D397" t="s">
        <v>45</v>
      </c>
      <c r="E397" t="s">
        <v>10</v>
      </c>
      <c r="F397">
        <v>14</v>
      </c>
    </row>
    <row r="398" spans="1:6" x14ac:dyDescent="0.2">
      <c r="A398">
        <v>7939</v>
      </c>
      <c r="B398" t="s">
        <v>30</v>
      </c>
      <c r="C398" t="s">
        <v>44</v>
      </c>
      <c r="D398" t="s">
        <v>45</v>
      </c>
      <c r="E398" t="s">
        <v>8</v>
      </c>
      <c r="F398">
        <v>127</v>
      </c>
    </row>
    <row r="399" spans="1:6" x14ac:dyDescent="0.2">
      <c r="A399">
        <v>7940</v>
      </c>
      <c r="B399" t="s">
        <v>30</v>
      </c>
      <c r="C399" t="s">
        <v>44</v>
      </c>
      <c r="D399" t="s">
        <v>45</v>
      </c>
      <c r="E399" t="s">
        <v>9</v>
      </c>
      <c r="F399">
        <v>3006</v>
      </c>
    </row>
    <row r="400" spans="1:6" x14ac:dyDescent="0.2">
      <c r="A400">
        <v>7941</v>
      </c>
      <c r="B400" t="s">
        <v>30</v>
      </c>
      <c r="C400" t="s">
        <v>44</v>
      </c>
      <c r="D400" t="s">
        <v>45</v>
      </c>
      <c r="E400" t="s">
        <v>10</v>
      </c>
      <c r="F400">
        <v>43</v>
      </c>
    </row>
    <row r="401" spans="1:6" x14ac:dyDescent="0.2">
      <c r="A401">
        <v>7942</v>
      </c>
      <c r="B401" t="s">
        <v>31</v>
      </c>
      <c r="C401" t="s">
        <v>44</v>
      </c>
      <c r="D401" t="s">
        <v>45</v>
      </c>
      <c r="E401" t="s">
        <v>8</v>
      </c>
      <c r="F401">
        <v>198</v>
      </c>
    </row>
    <row r="402" spans="1:6" x14ac:dyDescent="0.2">
      <c r="A402">
        <v>7943</v>
      </c>
      <c r="B402" t="s">
        <v>31</v>
      </c>
      <c r="C402" t="s">
        <v>44</v>
      </c>
      <c r="D402" t="s">
        <v>45</v>
      </c>
      <c r="E402" t="s">
        <v>9</v>
      </c>
      <c r="F402">
        <v>2132</v>
      </c>
    </row>
    <row r="403" spans="1:6" x14ac:dyDescent="0.2">
      <c r="A403">
        <v>7944</v>
      </c>
      <c r="B403" t="s">
        <v>31</v>
      </c>
      <c r="C403" t="s">
        <v>44</v>
      </c>
      <c r="D403" t="s">
        <v>45</v>
      </c>
      <c r="E403" t="s">
        <v>10</v>
      </c>
      <c r="F403">
        <v>323</v>
      </c>
    </row>
    <row r="404" spans="1:6" x14ac:dyDescent="0.2">
      <c r="A404">
        <v>7945</v>
      </c>
      <c r="B404" t="s">
        <v>32</v>
      </c>
      <c r="C404" t="s">
        <v>44</v>
      </c>
      <c r="D404" t="s">
        <v>45</v>
      </c>
      <c r="E404" t="s">
        <v>8</v>
      </c>
      <c r="F404">
        <v>111</v>
      </c>
    </row>
    <row r="405" spans="1:6" x14ac:dyDescent="0.2">
      <c r="A405">
        <v>7946</v>
      </c>
      <c r="B405" t="s">
        <v>32</v>
      </c>
      <c r="C405" t="s">
        <v>44</v>
      </c>
      <c r="D405" t="s">
        <v>45</v>
      </c>
      <c r="E405" t="s">
        <v>9</v>
      </c>
      <c r="F405">
        <v>1871</v>
      </c>
    </row>
    <row r="406" spans="1:6" x14ac:dyDescent="0.2">
      <c r="A406">
        <v>7947</v>
      </c>
      <c r="B406" t="s">
        <v>32</v>
      </c>
      <c r="C406" t="s">
        <v>44</v>
      </c>
      <c r="D406" t="s">
        <v>45</v>
      </c>
      <c r="E406" t="s">
        <v>10</v>
      </c>
      <c r="F406">
        <v>128</v>
      </c>
    </row>
    <row r="407" spans="1:6" x14ac:dyDescent="0.2">
      <c r="A407">
        <v>7948</v>
      </c>
      <c r="B407" t="s">
        <v>33</v>
      </c>
      <c r="C407" t="s">
        <v>44</v>
      </c>
      <c r="D407" t="s">
        <v>45</v>
      </c>
      <c r="E407" t="s">
        <v>8</v>
      </c>
      <c r="F407">
        <v>229</v>
      </c>
    </row>
    <row r="408" spans="1:6" x14ac:dyDescent="0.2">
      <c r="A408">
        <v>7949</v>
      </c>
      <c r="B408" t="s">
        <v>33</v>
      </c>
      <c r="C408" t="s">
        <v>44</v>
      </c>
      <c r="D408" t="s">
        <v>45</v>
      </c>
      <c r="E408" t="s">
        <v>9</v>
      </c>
      <c r="F408">
        <v>819</v>
      </c>
    </row>
    <row r="409" spans="1:6" x14ac:dyDescent="0.2">
      <c r="A409">
        <v>7950</v>
      </c>
      <c r="B409" t="s">
        <v>33</v>
      </c>
      <c r="C409" t="s">
        <v>44</v>
      </c>
      <c r="D409" t="s">
        <v>45</v>
      </c>
      <c r="E409" t="s">
        <v>10</v>
      </c>
      <c r="F409">
        <v>142</v>
      </c>
    </row>
    <row r="410" spans="1:6" x14ac:dyDescent="0.2">
      <c r="A410">
        <v>7951</v>
      </c>
      <c r="B410" t="s">
        <v>34</v>
      </c>
      <c r="C410" t="s">
        <v>44</v>
      </c>
      <c r="D410" t="s">
        <v>45</v>
      </c>
      <c r="E410" t="s">
        <v>8</v>
      </c>
      <c r="F410">
        <v>311</v>
      </c>
    </row>
    <row r="411" spans="1:6" x14ac:dyDescent="0.2">
      <c r="A411">
        <v>7952</v>
      </c>
      <c r="B411" t="s">
        <v>34</v>
      </c>
      <c r="C411" t="s">
        <v>44</v>
      </c>
      <c r="D411" t="s">
        <v>45</v>
      </c>
      <c r="E411" t="s">
        <v>9</v>
      </c>
      <c r="F411">
        <v>2095</v>
      </c>
    </row>
    <row r="412" spans="1:6" x14ac:dyDescent="0.2">
      <c r="A412">
        <v>7953</v>
      </c>
      <c r="B412" t="s">
        <v>34</v>
      </c>
      <c r="C412" t="s">
        <v>44</v>
      </c>
      <c r="D412" t="s">
        <v>45</v>
      </c>
      <c r="E412" t="s">
        <v>10</v>
      </c>
      <c r="F412">
        <v>60</v>
      </c>
    </row>
    <row r="413" spans="1:6" x14ac:dyDescent="0.2">
      <c r="A413">
        <v>7954</v>
      </c>
      <c r="B413" t="s">
        <v>35</v>
      </c>
      <c r="C413" t="s">
        <v>44</v>
      </c>
      <c r="D413" t="s">
        <v>45</v>
      </c>
      <c r="E413" t="s">
        <v>8</v>
      </c>
      <c r="F413">
        <v>37</v>
      </c>
    </row>
    <row r="414" spans="1:6" x14ac:dyDescent="0.2">
      <c r="A414">
        <v>7955</v>
      </c>
      <c r="B414" t="s">
        <v>35</v>
      </c>
      <c r="C414" t="s">
        <v>44</v>
      </c>
      <c r="D414" t="s">
        <v>45</v>
      </c>
      <c r="E414" t="s">
        <v>9</v>
      </c>
      <c r="F414">
        <v>450</v>
      </c>
    </row>
    <row r="415" spans="1:6" x14ac:dyDescent="0.2">
      <c r="A415">
        <v>7956</v>
      </c>
      <c r="B415" t="s">
        <v>35</v>
      </c>
      <c r="C415" t="s">
        <v>44</v>
      </c>
      <c r="D415" t="s">
        <v>45</v>
      </c>
      <c r="E415" t="s">
        <v>10</v>
      </c>
      <c r="F415">
        <v>16</v>
      </c>
    </row>
    <row r="416" spans="1:6" x14ac:dyDescent="0.2">
      <c r="A416">
        <v>7957</v>
      </c>
      <c r="B416" t="s">
        <v>36</v>
      </c>
      <c r="C416" t="s">
        <v>44</v>
      </c>
      <c r="D416" t="s">
        <v>45</v>
      </c>
      <c r="E416" t="s">
        <v>8</v>
      </c>
      <c r="F416">
        <v>64</v>
      </c>
    </row>
    <row r="417" spans="1:6" x14ac:dyDescent="0.2">
      <c r="A417">
        <v>7958</v>
      </c>
      <c r="B417" t="s">
        <v>36</v>
      </c>
      <c r="C417" t="s">
        <v>44</v>
      </c>
      <c r="D417" t="s">
        <v>45</v>
      </c>
      <c r="E417" t="s">
        <v>9</v>
      </c>
      <c r="F417">
        <v>822</v>
      </c>
    </row>
    <row r="418" spans="1:6" x14ac:dyDescent="0.2">
      <c r="A418">
        <v>7959</v>
      </c>
      <c r="B418" t="s">
        <v>36</v>
      </c>
      <c r="C418" t="s">
        <v>44</v>
      </c>
      <c r="D418" t="s">
        <v>45</v>
      </c>
      <c r="E418" t="s">
        <v>10</v>
      </c>
      <c r="F418">
        <v>53</v>
      </c>
    </row>
    <row r="419" spans="1:6" x14ac:dyDescent="0.2">
      <c r="A419">
        <v>7960</v>
      </c>
      <c r="B419" t="s">
        <v>37</v>
      </c>
      <c r="C419" t="s">
        <v>44</v>
      </c>
      <c r="D419" t="s">
        <v>45</v>
      </c>
      <c r="E419" t="s">
        <v>8</v>
      </c>
      <c r="F419">
        <v>758</v>
      </c>
    </row>
    <row r="420" spans="1:6" x14ac:dyDescent="0.2">
      <c r="A420">
        <v>7961</v>
      </c>
      <c r="B420" t="s">
        <v>37</v>
      </c>
      <c r="C420" t="s">
        <v>44</v>
      </c>
      <c r="D420" t="s">
        <v>45</v>
      </c>
      <c r="E420" t="s">
        <v>9</v>
      </c>
      <c r="F420">
        <v>5800</v>
      </c>
    </row>
    <row r="421" spans="1:6" x14ac:dyDescent="0.2">
      <c r="A421">
        <v>7962</v>
      </c>
      <c r="B421" t="s">
        <v>37</v>
      </c>
      <c r="C421" t="s">
        <v>44</v>
      </c>
      <c r="D421" t="s">
        <v>45</v>
      </c>
      <c r="E421" t="s">
        <v>10</v>
      </c>
      <c r="F421">
        <v>162</v>
      </c>
    </row>
    <row r="422" spans="1:6" x14ac:dyDescent="0.2">
      <c r="A422">
        <v>7963</v>
      </c>
      <c r="B422" t="s">
        <v>5</v>
      </c>
      <c r="C422" t="s">
        <v>46</v>
      </c>
      <c r="D422" t="s">
        <v>47</v>
      </c>
      <c r="E422" t="s">
        <v>8</v>
      </c>
      <c r="F422">
        <v>383</v>
      </c>
    </row>
    <row r="423" spans="1:6" x14ac:dyDescent="0.2">
      <c r="A423">
        <v>7964</v>
      </c>
      <c r="B423" t="s">
        <v>5</v>
      </c>
      <c r="C423" t="s">
        <v>46</v>
      </c>
      <c r="D423" t="s">
        <v>47</v>
      </c>
      <c r="E423" t="s">
        <v>9</v>
      </c>
      <c r="F423">
        <v>2080</v>
      </c>
    </row>
    <row r="424" spans="1:6" x14ac:dyDescent="0.2">
      <c r="A424">
        <v>7965</v>
      </c>
      <c r="B424" t="s">
        <v>5</v>
      </c>
      <c r="C424" t="s">
        <v>46</v>
      </c>
      <c r="D424" t="s">
        <v>47</v>
      </c>
      <c r="E424" t="s">
        <v>10</v>
      </c>
      <c r="F424">
        <v>82</v>
      </c>
    </row>
    <row r="425" spans="1:6" x14ac:dyDescent="0.2">
      <c r="A425">
        <v>7966</v>
      </c>
      <c r="B425" t="s">
        <v>11</v>
      </c>
      <c r="C425" t="s">
        <v>46</v>
      </c>
      <c r="D425" t="s">
        <v>47</v>
      </c>
      <c r="E425" t="s">
        <v>8</v>
      </c>
      <c r="F425">
        <v>294</v>
      </c>
    </row>
    <row r="426" spans="1:6" x14ac:dyDescent="0.2">
      <c r="A426">
        <v>7967</v>
      </c>
      <c r="B426" t="s">
        <v>11</v>
      </c>
      <c r="C426" t="s">
        <v>46</v>
      </c>
      <c r="D426" t="s">
        <v>47</v>
      </c>
      <c r="E426" t="s">
        <v>9</v>
      </c>
      <c r="F426">
        <v>2523</v>
      </c>
    </row>
    <row r="427" spans="1:6" x14ac:dyDescent="0.2">
      <c r="A427">
        <v>7968</v>
      </c>
      <c r="B427" t="s">
        <v>11</v>
      </c>
      <c r="C427" t="s">
        <v>46</v>
      </c>
      <c r="D427" t="s">
        <v>47</v>
      </c>
      <c r="E427" t="s">
        <v>10</v>
      </c>
      <c r="F427">
        <v>86</v>
      </c>
    </row>
    <row r="428" spans="1:6" x14ac:dyDescent="0.2">
      <c r="A428">
        <v>7969</v>
      </c>
      <c r="B428" t="s">
        <v>12</v>
      </c>
      <c r="C428" t="s">
        <v>46</v>
      </c>
      <c r="D428" t="s">
        <v>47</v>
      </c>
      <c r="E428" t="s">
        <v>8</v>
      </c>
      <c r="F428">
        <v>242</v>
      </c>
    </row>
    <row r="429" spans="1:6" x14ac:dyDescent="0.2">
      <c r="A429">
        <v>7970</v>
      </c>
      <c r="B429" t="s">
        <v>12</v>
      </c>
      <c r="C429" t="s">
        <v>46</v>
      </c>
      <c r="D429" t="s">
        <v>47</v>
      </c>
      <c r="E429" t="s">
        <v>9</v>
      </c>
      <c r="F429">
        <v>709</v>
      </c>
    </row>
    <row r="430" spans="1:6" x14ac:dyDescent="0.2">
      <c r="A430">
        <v>7971</v>
      </c>
      <c r="B430" t="s">
        <v>12</v>
      </c>
      <c r="C430" t="s">
        <v>46</v>
      </c>
      <c r="D430" t="s">
        <v>47</v>
      </c>
      <c r="E430" t="s">
        <v>10</v>
      </c>
      <c r="F430">
        <v>82</v>
      </c>
    </row>
    <row r="431" spans="1:6" x14ac:dyDescent="0.2">
      <c r="A431">
        <v>7972</v>
      </c>
      <c r="B431" t="s">
        <v>13</v>
      </c>
      <c r="C431" t="s">
        <v>46</v>
      </c>
      <c r="D431" t="s">
        <v>47</v>
      </c>
      <c r="E431" t="s">
        <v>8</v>
      </c>
      <c r="F431">
        <v>43</v>
      </c>
    </row>
    <row r="432" spans="1:6" x14ac:dyDescent="0.2">
      <c r="A432">
        <v>7973</v>
      </c>
      <c r="B432" t="s">
        <v>13</v>
      </c>
      <c r="C432" t="s">
        <v>46</v>
      </c>
      <c r="D432" t="s">
        <v>47</v>
      </c>
      <c r="E432" t="s">
        <v>9</v>
      </c>
      <c r="F432">
        <v>112</v>
      </c>
    </row>
    <row r="433" spans="1:6" x14ac:dyDescent="0.2">
      <c r="A433">
        <v>7974</v>
      </c>
      <c r="B433" t="s">
        <v>13</v>
      </c>
      <c r="C433" t="s">
        <v>46</v>
      </c>
      <c r="D433" t="s">
        <v>47</v>
      </c>
      <c r="E433" t="s">
        <v>10</v>
      </c>
      <c r="F433">
        <v>10</v>
      </c>
    </row>
    <row r="434" spans="1:6" x14ac:dyDescent="0.2">
      <c r="A434">
        <v>7975</v>
      </c>
      <c r="B434" t="s">
        <v>14</v>
      </c>
      <c r="C434" t="s">
        <v>46</v>
      </c>
      <c r="D434" t="s">
        <v>47</v>
      </c>
      <c r="E434" t="s">
        <v>8</v>
      </c>
      <c r="F434">
        <v>416</v>
      </c>
    </row>
    <row r="435" spans="1:6" x14ac:dyDescent="0.2">
      <c r="A435">
        <v>7976</v>
      </c>
      <c r="B435" t="s">
        <v>14</v>
      </c>
      <c r="C435" t="s">
        <v>46</v>
      </c>
      <c r="D435" t="s">
        <v>47</v>
      </c>
      <c r="E435" t="s">
        <v>9</v>
      </c>
      <c r="F435">
        <v>1983</v>
      </c>
    </row>
    <row r="436" spans="1:6" x14ac:dyDescent="0.2">
      <c r="A436">
        <v>7977</v>
      </c>
      <c r="B436" t="s">
        <v>14</v>
      </c>
      <c r="C436" t="s">
        <v>46</v>
      </c>
      <c r="D436" t="s">
        <v>47</v>
      </c>
      <c r="E436" t="s">
        <v>10</v>
      </c>
      <c r="F436">
        <v>75</v>
      </c>
    </row>
    <row r="437" spans="1:6" x14ac:dyDescent="0.2">
      <c r="A437">
        <v>7978</v>
      </c>
      <c r="B437" t="s">
        <v>15</v>
      </c>
      <c r="C437" t="s">
        <v>46</v>
      </c>
      <c r="D437" t="s">
        <v>47</v>
      </c>
      <c r="E437" t="s">
        <v>8</v>
      </c>
      <c r="F437">
        <v>3113</v>
      </c>
    </row>
    <row r="438" spans="1:6" x14ac:dyDescent="0.2">
      <c r="A438">
        <v>7979</v>
      </c>
      <c r="B438" t="s">
        <v>15</v>
      </c>
      <c r="C438" t="s">
        <v>46</v>
      </c>
      <c r="D438" t="s">
        <v>47</v>
      </c>
      <c r="E438" t="s">
        <v>9</v>
      </c>
      <c r="F438">
        <v>16439</v>
      </c>
    </row>
    <row r="439" spans="1:6" x14ac:dyDescent="0.2">
      <c r="A439">
        <v>7980</v>
      </c>
      <c r="B439" t="s">
        <v>15</v>
      </c>
      <c r="C439" t="s">
        <v>46</v>
      </c>
      <c r="D439" t="s">
        <v>47</v>
      </c>
      <c r="E439" t="s">
        <v>10</v>
      </c>
      <c r="F439">
        <v>574</v>
      </c>
    </row>
    <row r="440" spans="1:6" x14ac:dyDescent="0.2">
      <c r="A440">
        <v>7981</v>
      </c>
      <c r="B440" t="s">
        <v>16</v>
      </c>
      <c r="C440" t="s">
        <v>46</v>
      </c>
      <c r="D440" t="s">
        <v>47</v>
      </c>
      <c r="E440" t="s">
        <v>8</v>
      </c>
      <c r="F440">
        <v>172</v>
      </c>
    </row>
    <row r="441" spans="1:6" x14ac:dyDescent="0.2">
      <c r="A441">
        <v>7982</v>
      </c>
      <c r="B441" t="s">
        <v>16</v>
      </c>
      <c r="C441" t="s">
        <v>46</v>
      </c>
      <c r="D441" t="s">
        <v>47</v>
      </c>
      <c r="E441" t="s">
        <v>9</v>
      </c>
      <c r="F441">
        <v>1490</v>
      </c>
    </row>
    <row r="442" spans="1:6" x14ac:dyDescent="0.2">
      <c r="A442">
        <v>7983</v>
      </c>
      <c r="B442" t="s">
        <v>16</v>
      </c>
      <c r="C442" t="s">
        <v>46</v>
      </c>
      <c r="D442" t="s">
        <v>47</v>
      </c>
      <c r="E442" t="s">
        <v>10</v>
      </c>
      <c r="F442">
        <v>49</v>
      </c>
    </row>
    <row r="443" spans="1:6" x14ac:dyDescent="0.2">
      <c r="A443">
        <v>7984</v>
      </c>
      <c r="B443" t="s">
        <v>17</v>
      </c>
      <c r="C443" t="s">
        <v>46</v>
      </c>
      <c r="D443" t="s">
        <v>47</v>
      </c>
      <c r="E443" t="s">
        <v>8</v>
      </c>
      <c r="F443">
        <v>60</v>
      </c>
    </row>
    <row r="444" spans="1:6" x14ac:dyDescent="0.2">
      <c r="A444">
        <v>7985</v>
      </c>
      <c r="B444" t="s">
        <v>17</v>
      </c>
      <c r="C444" t="s">
        <v>46</v>
      </c>
      <c r="D444" t="s">
        <v>47</v>
      </c>
      <c r="E444" t="s">
        <v>9</v>
      </c>
      <c r="F444">
        <v>251</v>
      </c>
    </row>
    <row r="445" spans="1:6" x14ac:dyDescent="0.2">
      <c r="A445">
        <v>7986</v>
      </c>
      <c r="B445" t="s">
        <v>17</v>
      </c>
      <c r="C445" t="s">
        <v>46</v>
      </c>
      <c r="D445" t="s">
        <v>47</v>
      </c>
      <c r="E445" t="s">
        <v>10</v>
      </c>
      <c r="F445">
        <v>18</v>
      </c>
    </row>
    <row r="446" spans="1:6" x14ac:dyDescent="0.2">
      <c r="A446">
        <v>7987</v>
      </c>
      <c r="B446" t="s">
        <v>18</v>
      </c>
      <c r="C446" t="s">
        <v>46</v>
      </c>
      <c r="D446" t="s">
        <v>47</v>
      </c>
      <c r="E446" t="s">
        <v>8</v>
      </c>
      <c r="F446">
        <v>689</v>
      </c>
    </row>
    <row r="447" spans="1:6" x14ac:dyDescent="0.2">
      <c r="A447">
        <v>7988</v>
      </c>
      <c r="B447" t="s">
        <v>18</v>
      </c>
      <c r="C447" t="s">
        <v>46</v>
      </c>
      <c r="D447" t="s">
        <v>47</v>
      </c>
      <c r="E447" t="s">
        <v>9</v>
      </c>
      <c r="F447">
        <v>1882</v>
      </c>
    </row>
    <row r="448" spans="1:6" x14ac:dyDescent="0.2">
      <c r="A448">
        <v>7989</v>
      </c>
      <c r="B448" t="s">
        <v>18</v>
      </c>
      <c r="C448" t="s">
        <v>46</v>
      </c>
      <c r="D448" t="s">
        <v>47</v>
      </c>
      <c r="E448" t="s">
        <v>10</v>
      </c>
      <c r="F448">
        <v>188</v>
      </c>
    </row>
    <row r="449" spans="1:6" x14ac:dyDescent="0.2">
      <c r="A449">
        <v>7990</v>
      </c>
      <c r="B449" t="s">
        <v>19</v>
      </c>
      <c r="C449" t="s">
        <v>46</v>
      </c>
      <c r="D449" t="s">
        <v>47</v>
      </c>
      <c r="E449" t="s">
        <v>8</v>
      </c>
      <c r="F449">
        <v>758</v>
      </c>
    </row>
    <row r="450" spans="1:6" x14ac:dyDescent="0.2">
      <c r="A450">
        <v>7991</v>
      </c>
      <c r="B450" t="s">
        <v>19</v>
      </c>
      <c r="C450" t="s">
        <v>46</v>
      </c>
      <c r="D450" t="s">
        <v>47</v>
      </c>
      <c r="E450" t="s">
        <v>9</v>
      </c>
      <c r="F450">
        <v>5435</v>
      </c>
    </row>
    <row r="451" spans="1:6" x14ac:dyDescent="0.2">
      <c r="A451">
        <v>7992</v>
      </c>
      <c r="B451" t="s">
        <v>19</v>
      </c>
      <c r="C451" t="s">
        <v>46</v>
      </c>
      <c r="D451" t="s">
        <v>47</v>
      </c>
      <c r="E451" t="s">
        <v>10</v>
      </c>
      <c r="F451">
        <v>202</v>
      </c>
    </row>
    <row r="452" spans="1:6" x14ac:dyDescent="0.2">
      <c r="A452">
        <v>7993</v>
      </c>
      <c r="B452" t="s">
        <v>20</v>
      </c>
      <c r="C452" t="s">
        <v>46</v>
      </c>
      <c r="D452" t="s">
        <v>47</v>
      </c>
      <c r="E452" t="s">
        <v>8</v>
      </c>
      <c r="F452">
        <v>441</v>
      </c>
    </row>
    <row r="453" spans="1:6" x14ac:dyDescent="0.2">
      <c r="A453">
        <v>7994</v>
      </c>
      <c r="B453" t="s">
        <v>20</v>
      </c>
      <c r="C453" t="s">
        <v>46</v>
      </c>
      <c r="D453" t="s">
        <v>47</v>
      </c>
      <c r="E453" t="s">
        <v>9</v>
      </c>
      <c r="F453">
        <v>2895</v>
      </c>
    </row>
    <row r="454" spans="1:6" x14ac:dyDescent="0.2">
      <c r="A454">
        <v>7995</v>
      </c>
      <c r="B454" t="s">
        <v>20</v>
      </c>
      <c r="C454" t="s">
        <v>46</v>
      </c>
      <c r="D454" t="s">
        <v>47</v>
      </c>
      <c r="E454" t="s">
        <v>10</v>
      </c>
      <c r="F454">
        <v>117</v>
      </c>
    </row>
    <row r="455" spans="1:6" x14ac:dyDescent="0.2">
      <c r="A455">
        <v>7996</v>
      </c>
      <c r="B455" t="s">
        <v>21</v>
      </c>
      <c r="C455" t="s">
        <v>46</v>
      </c>
      <c r="D455" t="s">
        <v>47</v>
      </c>
      <c r="E455" t="s">
        <v>8</v>
      </c>
      <c r="F455">
        <v>1191</v>
      </c>
    </row>
    <row r="456" spans="1:6" x14ac:dyDescent="0.2">
      <c r="A456">
        <v>7997</v>
      </c>
      <c r="B456" t="s">
        <v>21</v>
      </c>
      <c r="C456" t="s">
        <v>46</v>
      </c>
      <c r="D456" t="s">
        <v>47</v>
      </c>
      <c r="E456" t="s">
        <v>9</v>
      </c>
      <c r="F456">
        <v>6850</v>
      </c>
    </row>
    <row r="457" spans="1:6" x14ac:dyDescent="0.2">
      <c r="A457">
        <v>7998</v>
      </c>
      <c r="B457" t="s">
        <v>21</v>
      </c>
      <c r="C457" t="s">
        <v>46</v>
      </c>
      <c r="D457" t="s">
        <v>47</v>
      </c>
      <c r="E457" t="s">
        <v>10</v>
      </c>
      <c r="F457">
        <v>319</v>
      </c>
    </row>
    <row r="458" spans="1:6" x14ac:dyDescent="0.2">
      <c r="A458">
        <v>7999</v>
      </c>
      <c r="B458" t="s">
        <v>22</v>
      </c>
      <c r="C458" t="s">
        <v>46</v>
      </c>
      <c r="D458" t="s">
        <v>47</v>
      </c>
      <c r="E458" t="s">
        <v>8</v>
      </c>
      <c r="F458">
        <v>281</v>
      </c>
    </row>
    <row r="459" spans="1:6" x14ac:dyDescent="0.2">
      <c r="A459">
        <v>8000</v>
      </c>
      <c r="B459" t="s">
        <v>22</v>
      </c>
      <c r="C459" t="s">
        <v>46</v>
      </c>
      <c r="D459" t="s">
        <v>47</v>
      </c>
      <c r="E459" t="s">
        <v>9</v>
      </c>
      <c r="F459">
        <v>817</v>
      </c>
    </row>
    <row r="460" spans="1:6" x14ac:dyDescent="0.2">
      <c r="A460">
        <v>8001</v>
      </c>
      <c r="B460" t="s">
        <v>22</v>
      </c>
      <c r="C460" t="s">
        <v>46</v>
      </c>
      <c r="D460" t="s">
        <v>47</v>
      </c>
      <c r="E460" t="s">
        <v>10</v>
      </c>
      <c r="F460">
        <v>94</v>
      </c>
    </row>
    <row r="461" spans="1:6" x14ac:dyDescent="0.2">
      <c r="A461">
        <v>8002</v>
      </c>
      <c r="B461" t="s">
        <v>23</v>
      </c>
      <c r="C461" t="s">
        <v>46</v>
      </c>
      <c r="D461" t="s">
        <v>47</v>
      </c>
      <c r="E461" t="s">
        <v>8</v>
      </c>
      <c r="F461">
        <v>526</v>
      </c>
    </row>
    <row r="462" spans="1:6" x14ac:dyDescent="0.2">
      <c r="A462">
        <v>8003</v>
      </c>
      <c r="B462" t="s">
        <v>23</v>
      </c>
      <c r="C462" t="s">
        <v>46</v>
      </c>
      <c r="D462" t="s">
        <v>47</v>
      </c>
      <c r="E462" t="s">
        <v>9</v>
      </c>
      <c r="F462">
        <v>1609</v>
      </c>
    </row>
    <row r="463" spans="1:6" x14ac:dyDescent="0.2">
      <c r="A463">
        <v>8004</v>
      </c>
      <c r="B463" t="s">
        <v>23</v>
      </c>
      <c r="C463" t="s">
        <v>46</v>
      </c>
      <c r="D463" t="s">
        <v>47</v>
      </c>
      <c r="E463" t="s">
        <v>10</v>
      </c>
      <c r="F463">
        <v>130</v>
      </c>
    </row>
    <row r="464" spans="1:6" x14ac:dyDescent="0.2">
      <c r="A464">
        <v>8005</v>
      </c>
      <c r="B464" t="s">
        <v>24</v>
      </c>
      <c r="C464" t="s">
        <v>46</v>
      </c>
      <c r="D464" t="s">
        <v>47</v>
      </c>
      <c r="E464" t="s">
        <v>8</v>
      </c>
      <c r="F464">
        <v>302</v>
      </c>
    </row>
    <row r="465" spans="1:6" x14ac:dyDescent="0.2">
      <c r="A465">
        <v>8006</v>
      </c>
      <c r="B465" t="s">
        <v>24</v>
      </c>
      <c r="C465" t="s">
        <v>46</v>
      </c>
      <c r="D465" t="s">
        <v>47</v>
      </c>
      <c r="E465" t="s">
        <v>9</v>
      </c>
      <c r="F465">
        <v>1276</v>
      </c>
    </row>
    <row r="466" spans="1:6" x14ac:dyDescent="0.2">
      <c r="A466">
        <v>8007</v>
      </c>
      <c r="B466" t="s">
        <v>24</v>
      </c>
      <c r="C466" t="s">
        <v>46</v>
      </c>
      <c r="D466" t="s">
        <v>47</v>
      </c>
      <c r="E466" t="s">
        <v>10</v>
      </c>
      <c r="F466">
        <v>47</v>
      </c>
    </row>
    <row r="467" spans="1:6" x14ac:dyDescent="0.2">
      <c r="A467">
        <v>8008</v>
      </c>
      <c r="B467" t="s">
        <v>25</v>
      </c>
      <c r="C467" t="s">
        <v>46</v>
      </c>
      <c r="D467" t="s">
        <v>47</v>
      </c>
      <c r="E467" t="s">
        <v>8</v>
      </c>
      <c r="F467">
        <v>2493</v>
      </c>
    </row>
    <row r="468" spans="1:6" x14ac:dyDescent="0.2">
      <c r="A468">
        <v>8009</v>
      </c>
      <c r="B468" t="s">
        <v>25</v>
      </c>
      <c r="C468" t="s">
        <v>46</v>
      </c>
      <c r="D468" t="s">
        <v>47</v>
      </c>
      <c r="E468" t="s">
        <v>9</v>
      </c>
      <c r="F468">
        <v>10051</v>
      </c>
    </row>
    <row r="469" spans="1:6" x14ac:dyDescent="0.2">
      <c r="A469">
        <v>8010</v>
      </c>
      <c r="B469" t="s">
        <v>25</v>
      </c>
      <c r="C469" t="s">
        <v>46</v>
      </c>
      <c r="D469" t="s">
        <v>47</v>
      </c>
      <c r="E469" t="s">
        <v>10</v>
      </c>
      <c r="F469">
        <v>631</v>
      </c>
    </row>
    <row r="470" spans="1:6" x14ac:dyDescent="0.2">
      <c r="A470">
        <v>8011</v>
      </c>
      <c r="B470" t="s">
        <v>26</v>
      </c>
      <c r="C470" t="s">
        <v>46</v>
      </c>
      <c r="D470" t="s">
        <v>47</v>
      </c>
      <c r="E470" t="s">
        <v>8</v>
      </c>
      <c r="F470">
        <v>253</v>
      </c>
    </row>
    <row r="471" spans="1:6" x14ac:dyDescent="0.2">
      <c r="A471">
        <v>8012</v>
      </c>
      <c r="B471" t="s">
        <v>26</v>
      </c>
      <c r="C471" t="s">
        <v>46</v>
      </c>
      <c r="D471" t="s">
        <v>47</v>
      </c>
      <c r="E471" t="s">
        <v>9</v>
      </c>
      <c r="F471">
        <v>500</v>
      </c>
    </row>
    <row r="472" spans="1:6" x14ac:dyDescent="0.2">
      <c r="A472">
        <v>8013</v>
      </c>
      <c r="B472" t="s">
        <v>26</v>
      </c>
      <c r="C472" t="s">
        <v>46</v>
      </c>
      <c r="D472" t="s">
        <v>47</v>
      </c>
      <c r="E472" t="s">
        <v>10</v>
      </c>
      <c r="F472">
        <v>66</v>
      </c>
    </row>
    <row r="473" spans="1:6" x14ac:dyDescent="0.2">
      <c r="A473">
        <v>8014</v>
      </c>
      <c r="B473" t="s">
        <v>27</v>
      </c>
      <c r="C473" t="s">
        <v>46</v>
      </c>
      <c r="D473" t="s">
        <v>47</v>
      </c>
      <c r="E473" t="s">
        <v>8</v>
      </c>
      <c r="F473">
        <v>33</v>
      </c>
    </row>
    <row r="474" spans="1:6" x14ac:dyDescent="0.2">
      <c r="A474">
        <v>8015</v>
      </c>
      <c r="B474" t="s">
        <v>27</v>
      </c>
      <c r="C474" t="s">
        <v>46</v>
      </c>
      <c r="D474" t="s">
        <v>47</v>
      </c>
      <c r="E474" t="s">
        <v>9</v>
      </c>
      <c r="F474">
        <v>200</v>
      </c>
    </row>
    <row r="475" spans="1:6" x14ac:dyDescent="0.2">
      <c r="A475">
        <v>8016</v>
      </c>
      <c r="B475" t="s">
        <v>27</v>
      </c>
      <c r="C475" t="s">
        <v>46</v>
      </c>
      <c r="D475" t="s">
        <v>47</v>
      </c>
      <c r="E475" t="s">
        <v>10</v>
      </c>
      <c r="F475">
        <v>5</v>
      </c>
    </row>
    <row r="476" spans="1:6" x14ac:dyDescent="0.2">
      <c r="A476">
        <v>8017</v>
      </c>
      <c r="B476" t="s">
        <v>28</v>
      </c>
      <c r="C476" t="s">
        <v>46</v>
      </c>
      <c r="D476" t="s">
        <v>47</v>
      </c>
      <c r="E476" t="s">
        <v>8</v>
      </c>
      <c r="F476">
        <v>105</v>
      </c>
    </row>
    <row r="477" spans="1:6" x14ac:dyDescent="0.2">
      <c r="A477">
        <v>8018</v>
      </c>
      <c r="B477" t="s">
        <v>28</v>
      </c>
      <c r="C477" t="s">
        <v>46</v>
      </c>
      <c r="D477" t="s">
        <v>47</v>
      </c>
      <c r="E477" t="s">
        <v>9</v>
      </c>
      <c r="F477">
        <v>343</v>
      </c>
    </row>
    <row r="478" spans="1:6" x14ac:dyDescent="0.2">
      <c r="A478">
        <v>8019</v>
      </c>
      <c r="B478" t="s">
        <v>28</v>
      </c>
      <c r="C478" t="s">
        <v>46</v>
      </c>
      <c r="D478" t="s">
        <v>47</v>
      </c>
      <c r="E478" t="s">
        <v>10</v>
      </c>
      <c r="F478">
        <v>31</v>
      </c>
    </row>
    <row r="479" spans="1:6" x14ac:dyDescent="0.2">
      <c r="A479">
        <v>8020</v>
      </c>
      <c r="B479" t="s">
        <v>29</v>
      </c>
      <c r="C479" t="s">
        <v>46</v>
      </c>
      <c r="D479" t="s">
        <v>47</v>
      </c>
      <c r="E479" t="s">
        <v>8</v>
      </c>
      <c r="F479">
        <v>67</v>
      </c>
    </row>
    <row r="480" spans="1:6" x14ac:dyDescent="0.2">
      <c r="A480">
        <v>8021</v>
      </c>
      <c r="B480" t="s">
        <v>29</v>
      </c>
      <c r="C480" t="s">
        <v>46</v>
      </c>
      <c r="D480" t="s">
        <v>47</v>
      </c>
      <c r="E480" t="s">
        <v>9</v>
      </c>
      <c r="F480">
        <v>248</v>
      </c>
    </row>
    <row r="481" spans="1:6" x14ac:dyDescent="0.2">
      <c r="A481">
        <v>8022</v>
      </c>
      <c r="B481" t="s">
        <v>29</v>
      </c>
      <c r="C481" t="s">
        <v>46</v>
      </c>
      <c r="D481" t="s">
        <v>47</v>
      </c>
      <c r="E481" t="s">
        <v>10</v>
      </c>
      <c r="F481">
        <v>7</v>
      </c>
    </row>
    <row r="482" spans="1:6" x14ac:dyDescent="0.2">
      <c r="A482">
        <v>8023</v>
      </c>
      <c r="B482" t="s">
        <v>30</v>
      </c>
      <c r="C482" t="s">
        <v>46</v>
      </c>
      <c r="D482" t="s">
        <v>47</v>
      </c>
      <c r="E482" t="s">
        <v>8</v>
      </c>
      <c r="F482">
        <v>222</v>
      </c>
    </row>
    <row r="483" spans="1:6" x14ac:dyDescent="0.2">
      <c r="A483">
        <v>8024</v>
      </c>
      <c r="B483" t="s">
        <v>30</v>
      </c>
      <c r="C483" t="s">
        <v>46</v>
      </c>
      <c r="D483" t="s">
        <v>47</v>
      </c>
      <c r="E483" t="s">
        <v>9</v>
      </c>
      <c r="F483">
        <v>2892</v>
      </c>
    </row>
    <row r="484" spans="1:6" x14ac:dyDescent="0.2">
      <c r="A484">
        <v>8025</v>
      </c>
      <c r="B484" t="s">
        <v>30</v>
      </c>
      <c r="C484" t="s">
        <v>46</v>
      </c>
      <c r="D484" t="s">
        <v>47</v>
      </c>
      <c r="E484" t="s">
        <v>10</v>
      </c>
      <c r="F484">
        <v>57</v>
      </c>
    </row>
    <row r="485" spans="1:6" x14ac:dyDescent="0.2">
      <c r="A485">
        <v>8026</v>
      </c>
      <c r="B485" t="s">
        <v>31</v>
      </c>
      <c r="C485" t="s">
        <v>46</v>
      </c>
      <c r="D485" t="s">
        <v>47</v>
      </c>
      <c r="E485" t="s">
        <v>8</v>
      </c>
      <c r="F485">
        <v>567</v>
      </c>
    </row>
    <row r="486" spans="1:6" x14ac:dyDescent="0.2">
      <c r="A486">
        <v>8027</v>
      </c>
      <c r="B486" t="s">
        <v>31</v>
      </c>
      <c r="C486" t="s">
        <v>46</v>
      </c>
      <c r="D486" t="s">
        <v>47</v>
      </c>
      <c r="E486" t="s">
        <v>9</v>
      </c>
      <c r="F486">
        <v>2087</v>
      </c>
    </row>
    <row r="487" spans="1:6" x14ac:dyDescent="0.2">
      <c r="A487">
        <v>8028</v>
      </c>
      <c r="B487" t="s">
        <v>31</v>
      </c>
      <c r="C487" t="s">
        <v>46</v>
      </c>
      <c r="D487" t="s">
        <v>47</v>
      </c>
      <c r="E487" t="s">
        <v>10</v>
      </c>
      <c r="F487">
        <v>138</v>
      </c>
    </row>
    <row r="488" spans="1:6" x14ac:dyDescent="0.2">
      <c r="A488">
        <v>8029</v>
      </c>
      <c r="B488" t="s">
        <v>32</v>
      </c>
      <c r="C488" t="s">
        <v>46</v>
      </c>
      <c r="D488" t="s">
        <v>47</v>
      </c>
      <c r="E488" t="s">
        <v>8</v>
      </c>
      <c r="F488">
        <v>639</v>
      </c>
    </row>
    <row r="489" spans="1:6" x14ac:dyDescent="0.2">
      <c r="A489">
        <v>8030</v>
      </c>
      <c r="B489" t="s">
        <v>32</v>
      </c>
      <c r="C489" t="s">
        <v>46</v>
      </c>
      <c r="D489" t="s">
        <v>47</v>
      </c>
      <c r="E489" t="s">
        <v>9</v>
      </c>
      <c r="F489">
        <v>1380</v>
      </c>
    </row>
    <row r="490" spans="1:6" x14ac:dyDescent="0.2">
      <c r="A490">
        <v>8031</v>
      </c>
      <c r="B490" t="s">
        <v>32</v>
      </c>
      <c r="C490" t="s">
        <v>46</v>
      </c>
      <c r="D490" t="s">
        <v>47</v>
      </c>
      <c r="E490" t="s">
        <v>10</v>
      </c>
      <c r="F490">
        <v>124</v>
      </c>
    </row>
    <row r="491" spans="1:6" x14ac:dyDescent="0.2">
      <c r="A491">
        <v>8032</v>
      </c>
      <c r="B491" t="s">
        <v>33</v>
      </c>
      <c r="C491" t="s">
        <v>46</v>
      </c>
      <c r="D491" t="s">
        <v>47</v>
      </c>
      <c r="E491" t="s">
        <v>8</v>
      </c>
      <c r="F491">
        <v>345</v>
      </c>
    </row>
    <row r="492" spans="1:6" x14ac:dyDescent="0.2">
      <c r="A492">
        <v>8033</v>
      </c>
      <c r="B492" t="s">
        <v>33</v>
      </c>
      <c r="C492" t="s">
        <v>46</v>
      </c>
      <c r="D492" t="s">
        <v>47</v>
      </c>
      <c r="E492" t="s">
        <v>9</v>
      </c>
      <c r="F492">
        <v>765</v>
      </c>
    </row>
    <row r="493" spans="1:6" x14ac:dyDescent="0.2">
      <c r="A493">
        <v>8034</v>
      </c>
      <c r="B493" t="s">
        <v>33</v>
      </c>
      <c r="C493" t="s">
        <v>46</v>
      </c>
      <c r="D493" t="s">
        <v>47</v>
      </c>
      <c r="E493" t="s">
        <v>10</v>
      </c>
      <c r="F493">
        <v>144</v>
      </c>
    </row>
    <row r="494" spans="1:6" x14ac:dyDescent="0.2">
      <c r="A494">
        <v>8035</v>
      </c>
      <c r="B494" t="s">
        <v>34</v>
      </c>
      <c r="C494" t="s">
        <v>46</v>
      </c>
      <c r="D494" t="s">
        <v>47</v>
      </c>
      <c r="E494" t="s">
        <v>8</v>
      </c>
      <c r="F494">
        <v>371</v>
      </c>
    </row>
    <row r="495" spans="1:6" x14ac:dyDescent="0.2">
      <c r="A495">
        <v>8036</v>
      </c>
      <c r="B495" t="s">
        <v>34</v>
      </c>
      <c r="C495" t="s">
        <v>46</v>
      </c>
      <c r="D495" t="s">
        <v>47</v>
      </c>
      <c r="E495" t="s">
        <v>9</v>
      </c>
      <c r="F495">
        <v>2021</v>
      </c>
    </row>
    <row r="496" spans="1:6" x14ac:dyDescent="0.2">
      <c r="A496">
        <v>8037</v>
      </c>
      <c r="B496" t="s">
        <v>34</v>
      </c>
      <c r="C496" t="s">
        <v>46</v>
      </c>
      <c r="D496" t="s">
        <v>47</v>
      </c>
      <c r="E496" t="s">
        <v>10</v>
      </c>
      <c r="F496">
        <v>83</v>
      </c>
    </row>
    <row r="497" spans="1:6" x14ac:dyDescent="0.2">
      <c r="A497">
        <v>8038</v>
      </c>
      <c r="B497" t="s">
        <v>35</v>
      </c>
      <c r="C497" t="s">
        <v>46</v>
      </c>
      <c r="D497" t="s">
        <v>47</v>
      </c>
      <c r="E497" t="s">
        <v>8</v>
      </c>
      <c r="F497">
        <v>83</v>
      </c>
    </row>
    <row r="498" spans="1:6" x14ac:dyDescent="0.2">
      <c r="A498">
        <v>8039</v>
      </c>
      <c r="B498" t="s">
        <v>35</v>
      </c>
      <c r="C498" t="s">
        <v>46</v>
      </c>
      <c r="D498" t="s">
        <v>47</v>
      </c>
      <c r="E498" t="s">
        <v>9</v>
      </c>
      <c r="F498">
        <v>498</v>
      </c>
    </row>
    <row r="499" spans="1:6" x14ac:dyDescent="0.2">
      <c r="A499">
        <v>8040</v>
      </c>
      <c r="B499" t="s">
        <v>35</v>
      </c>
      <c r="C499" t="s">
        <v>46</v>
      </c>
      <c r="D499" t="s">
        <v>47</v>
      </c>
      <c r="E499" t="s">
        <v>10</v>
      </c>
      <c r="F499">
        <v>26</v>
      </c>
    </row>
    <row r="500" spans="1:6" x14ac:dyDescent="0.2">
      <c r="A500">
        <v>8041</v>
      </c>
      <c r="B500" t="s">
        <v>36</v>
      </c>
      <c r="C500" t="s">
        <v>46</v>
      </c>
      <c r="D500" t="s">
        <v>47</v>
      </c>
      <c r="E500" t="s">
        <v>8</v>
      </c>
      <c r="F500">
        <v>224</v>
      </c>
    </row>
    <row r="501" spans="1:6" x14ac:dyDescent="0.2">
      <c r="A501">
        <v>8042</v>
      </c>
      <c r="B501" t="s">
        <v>36</v>
      </c>
      <c r="C501" t="s">
        <v>46</v>
      </c>
      <c r="D501" t="s">
        <v>47</v>
      </c>
      <c r="E501" t="s">
        <v>9</v>
      </c>
      <c r="F501">
        <v>726</v>
      </c>
    </row>
    <row r="502" spans="1:6" x14ac:dyDescent="0.2">
      <c r="A502">
        <v>8043</v>
      </c>
      <c r="B502" t="s">
        <v>36</v>
      </c>
      <c r="C502" t="s">
        <v>46</v>
      </c>
      <c r="D502" t="s">
        <v>47</v>
      </c>
      <c r="E502" t="s">
        <v>10</v>
      </c>
      <c r="F502">
        <v>47</v>
      </c>
    </row>
    <row r="503" spans="1:6" x14ac:dyDescent="0.2">
      <c r="A503">
        <v>8044</v>
      </c>
      <c r="B503" t="s">
        <v>37</v>
      </c>
      <c r="C503" t="s">
        <v>46</v>
      </c>
      <c r="D503" t="s">
        <v>47</v>
      </c>
      <c r="E503" t="s">
        <v>8</v>
      </c>
      <c r="F503">
        <v>965</v>
      </c>
    </row>
    <row r="504" spans="1:6" x14ac:dyDescent="0.2">
      <c r="A504">
        <v>8045</v>
      </c>
      <c r="B504" t="s">
        <v>37</v>
      </c>
      <c r="C504" t="s">
        <v>46</v>
      </c>
      <c r="D504" t="s">
        <v>47</v>
      </c>
      <c r="E504" t="s">
        <v>9</v>
      </c>
      <c r="F504">
        <v>5626</v>
      </c>
    </row>
    <row r="505" spans="1:6" x14ac:dyDescent="0.2">
      <c r="A505">
        <v>8046</v>
      </c>
      <c r="B505" t="s">
        <v>37</v>
      </c>
      <c r="C505" t="s">
        <v>46</v>
      </c>
      <c r="D505" t="s">
        <v>47</v>
      </c>
      <c r="E505" t="s">
        <v>10</v>
      </c>
      <c r="F505">
        <v>173</v>
      </c>
    </row>
    <row r="506" spans="1:6" x14ac:dyDescent="0.2">
      <c r="A506">
        <v>8047</v>
      </c>
      <c r="B506" t="s">
        <v>5</v>
      </c>
      <c r="C506" t="s">
        <v>48</v>
      </c>
      <c r="D506" t="s">
        <v>49</v>
      </c>
      <c r="E506" t="s">
        <v>8</v>
      </c>
      <c r="F506">
        <v>505</v>
      </c>
    </row>
    <row r="507" spans="1:6" x14ac:dyDescent="0.2">
      <c r="A507">
        <v>8048</v>
      </c>
      <c r="B507" t="s">
        <v>5</v>
      </c>
      <c r="C507" t="s">
        <v>48</v>
      </c>
      <c r="D507" t="s">
        <v>49</v>
      </c>
      <c r="E507" t="s">
        <v>9</v>
      </c>
      <c r="F507">
        <v>1985</v>
      </c>
    </row>
    <row r="508" spans="1:6" x14ac:dyDescent="0.2">
      <c r="A508">
        <v>8049</v>
      </c>
      <c r="B508" t="s">
        <v>5</v>
      </c>
      <c r="C508" t="s">
        <v>48</v>
      </c>
      <c r="D508" t="s">
        <v>49</v>
      </c>
      <c r="E508" t="s">
        <v>10</v>
      </c>
      <c r="F508">
        <v>74</v>
      </c>
    </row>
    <row r="509" spans="1:6" x14ac:dyDescent="0.2">
      <c r="A509">
        <v>8050</v>
      </c>
      <c r="B509" t="s">
        <v>11</v>
      </c>
      <c r="C509" t="s">
        <v>48</v>
      </c>
      <c r="D509" t="s">
        <v>49</v>
      </c>
      <c r="E509" t="s">
        <v>8</v>
      </c>
      <c r="F509">
        <v>413</v>
      </c>
    </row>
    <row r="510" spans="1:6" x14ac:dyDescent="0.2">
      <c r="A510">
        <v>8051</v>
      </c>
      <c r="B510" t="s">
        <v>11</v>
      </c>
      <c r="C510" t="s">
        <v>48</v>
      </c>
      <c r="D510" t="s">
        <v>49</v>
      </c>
      <c r="E510" t="s">
        <v>9</v>
      </c>
      <c r="F510">
        <v>2429</v>
      </c>
    </row>
    <row r="511" spans="1:6" x14ac:dyDescent="0.2">
      <c r="A511">
        <v>8052</v>
      </c>
      <c r="B511" t="s">
        <v>11</v>
      </c>
      <c r="C511" t="s">
        <v>48</v>
      </c>
      <c r="D511" t="s">
        <v>49</v>
      </c>
      <c r="E511" t="s">
        <v>10</v>
      </c>
      <c r="F511">
        <v>57</v>
      </c>
    </row>
    <row r="512" spans="1:6" x14ac:dyDescent="0.2">
      <c r="A512">
        <v>8053</v>
      </c>
      <c r="B512" t="s">
        <v>12</v>
      </c>
      <c r="C512" t="s">
        <v>48</v>
      </c>
      <c r="D512" t="s">
        <v>49</v>
      </c>
      <c r="E512" t="s">
        <v>8</v>
      </c>
      <c r="F512">
        <v>297</v>
      </c>
    </row>
    <row r="513" spans="1:6" x14ac:dyDescent="0.2">
      <c r="A513">
        <v>8054</v>
      </c>
      <c r="B513" t="s">
        <v>12</v>
      </c>
      <c r="C513" t="s">
        <v>48</v>
      </c>
      <c r="D513" t="s">
        <v>49</v>
      </c>
      <c r="E513" t="s">
        <v>9</v>
      </c>
      <c r="F513">
        <v>664</v>
      </c>
    </row>
    <row r="514" spans="1:6" x14ac:dyDescent="0.2">
      <c r="A514">
        <v>8055</v>
      </c>
      <c r="B514" t="s">
        <v>12</v>
      </c>
      <c r="C514" t="s">
        <v>48</v>
      </c>
      <c r="D514" t="s">
        <v>49</v>
      </c>
      <c r="E514" t="s">
        <v>10</v>
      </c>
      <c r="F514">
        <v>71</v>
      </c>
    </row>
    <row r="515" spans="1:6" x14ac:dyDescent="0.2">
      <c r="A515">
        <v>8056</v>
      </c>
      <c r="B515" t="s">
        <v>13</v>
      </c>
      <c r="C515" t="s">
        <v>48</v>
      </c>
      <c r="D515" t="s">
        <v>49</v>
      </c>
      <c r="E515" t="s">
        <v>8</v>
      </c>
      <c r="F515">
        <v>44</v>
      </c>
    </row>
    <row r="516" spans="1:6" x14ac:dyDescent="0.2">
      <c r="A516">
        <v>8057</v>
      </c>
      <c r="B516" t="s">
        <v>13</v>
      </c>
      <c r="C516" t="s">
        <v>48</v>
      </c>
      <c r="D516" t="s">
        <v>49</v>
      </c>
      <c r="E516" t="s">
        <v>9</v>
      </c>
      <c r="F516">
        <v>168</v>
      </c>
    </row>
    <row r="517" spans="1:6" x14ac:dyDescent="0.2">
      <c r="A517">
        <v>8058</v>
      </c>
      <c r="B517" t="s">
        <v>13</v>
      </c>
      <c r="C517" t="s">
        <v>48</v>
      </c>
      <c r="D517" t="s">
        <v>49</v>
      </c>
      <c r="E517" t="s">
        <v>10</v>
      </c>
      <c r="F517">
        <v>18</v>
      </c>
    </row>
    <row r="518" spans="1:6" x14ac:dyDescent="0.2">
      <c r="A518">
        <v>8059</v>
      </c>
      <c r="B518" t="s">
        <v>14</v>
      </c>
      <c r="C518" t="s">
        <v>48</v>
      </c>
      <c r="D518" t="s">
        <v>49</v>
      </c>
      <c r="E518" t="s">
        <v>8</v>
      </c>
      <c r="F518">
        <v>360</v>
      </c>
    </row>
    <row r="519" spans="1:6" x14ac:dyDescent="0.2">
      <c r="A519">
        <v>8060</v>
      </c>
      <c r="B519" t="s">
        <v>14</v>
      </c>
      <c r="C519" t="s">
        <v>48</v>
      </c>
      <c r="D519" t="s">
        <v>49</v>
      </c>
      <c r="E519" t="s">
        <v>9</v>
      </c>
      <c r="F519">
        <v>2061</v>
      </c>
    </row>
    <row r="520" spans="1:6" x14ac:dyDescent="0.2">
      <c r="A520">
        <v>8061</v>
      </c>
      <c r="B520" t="s">
        <v>14</v>
      </c>
      <c r="C520" t="s">
        <v>48</v>
      </c>
      <c r="D520" t="s">
        <v>49</v>
      </c>
      <c r="E520" t="s">
        <v>10</v>
      </c>
      <c r="F520">
        <v>50</v>
      </c>
    </row>
    <row r="521" spans="1:6" x14ac:dyDescent="0.2">
      <c r="A521">
        <v>8062</v>
      </c>
      <c r="B521" t="s">
        <v>15</v>
      </c>
      <c r="C521" t="s">
        <v>48</v>
      </c>
      <c r="D521" t="s">
        <v>49</v>
      </c>
      <c r="E521" t="s">
        <v>8</v>
      </c>
      <c r="F521">
        <v>3116</v>
      </c>
    </row>
    <row r="522" spans="1:6" x14ac:dyDescent="0.2">
      <c r="A522">
        <v>8063</v>
      </c>
      <c r="B522" t="s">
        <v>15</v>
      </c>
      <c r="C522" t="s">
        <v>48</v>
      </c>
      <c r="D522" t="s">
        <v>49</v>
      </c>
      <c r="E522" t="s">
        <v>9</v>
      </c>
      <c r="F522">
        <v>16770</v>
      </c>
    </row>
    <row r="523" spans="1:6" x14ac:dyDescent="0.2">
      <c r="A523">
        <v>8064</v>
      </c>
      <c r="B523" t="s">
        <v>15</v>
      </c>
      <c r="C523" t="s">
        <v>48</v>
      </c>
      <c r="D523" t="s">
        <v>49</v>
      </c>
      <c r="E523" t="s">
        <v>10</v>
      </c>
      <c r="F523">
        <v>370</v>
      </c>
    </row>
    <row r="524" spans="1:6" x14ac:dyDescent="0.2">
      <c r="A524">
        <v>8065</v>
      </c>
      <c r="B524" t="s">
        <v>16</v>
      </c>
      <c r="C524" t="s">
        <v>48</v>
      </c>
      <c r="D524" t="s">
        <v>49</v>
      </c>
      <c r="E524" t="s">
        <v>8</v>
      </c>
      <c r="F524">
        <v>224</v>
      </c>
    </row>
    <row r="525" spans="1:6" x14ac:dyDescent="0.2">
      <c r="A525">
        <v>8066</v>
      </c>
      <c r="B525" t="s">
        <v>16</v>
      </c>
      <c r="C525" t="s">
        <v>48</v>
      </c>
      <c r="D525" t="s">
        <v>49</v>
      </c>
      <c r="E525" t="s">
        <v>9</v>
      </c>
      <c r="F525">
        <v>1453</v>
      </c>
    </row>
    <row r="526" spans="1:6" x14ac:dyDescent="0.2">
      <c r="A526">
        <v>8067</v>
      </c>
      <c r="B526" t="s">
        <v>16</v>
      </c>
      <c r="C526" t="s">
        <v>48</v>
      </c>
      <c r="D526" t="s">
        <v>49</v>
      </c>
      <c r="E526" t="s">
        <v>10</v>
      </c>
      <c r="F526">
        <v>29</v>
      </c>
    </row>
    <row r="527" spans="1:6" x14ac:dyDescent="0.2">
      <c r="A527">
        <v>8068</v>
      </c>
      <c r="B527" t="s">
        <v>17</v>
      </c>
      <c r="C527" t="s">
        <v>48</v>
      </c>
      <c r="D527" t="s">
        <v>49</v>
      </c>
      <c r="E527" t="s">
        <v>8</v>
      </c>
      <c r="F527">
        <v>63</v>
      </c>
    </row>
    <row r="528" spans="1:6" x14ac:dyDescent="0.2">
      <c r="A528">
        <v>8069</v>
      </c>
      <c r="B528" t="s">
        <v>17</v>
      </c>
      <c r="C528" t="s">
        <v>48</v>
      </c>
      <c r="D528" t="s">
        <v>49</v>
      </c>
      <c r="E528" t="s">
        <v>9</v>
      </c>
      <c r="F528">
        <v>268</v>
      </c>
    </row>
    <row r="529" spans="1:6" x14ac:dyDescent="0.2">
      <c r="A529">
        <v>8070</v>
      </c>
      <c r="B529" t="s">
        <v>17</v>
      </c>
      <c r="C529" t="s">
        <v>48</v>
      </c>
      <c r="D529" t="s">
        <v>49</v>
      </c>
      <c r="E529" t="s">
        <v>10</v>
      </c>
      <c r="F529">
        <v>21</v>
      </c>
    </row>
    <row r="530" spans="1:6" x14ac:dyDescent="0.2">
      <c r="A530">
        <v>8071</v>
      </c>
      <c r="B530" t="s">
        <v>18</v>
      </c>
      <c r="C530" t="s">
        <v>48</v>
      </c>
      <c r="D530" t="s">
        <v>49</v>
      </c>
      <c r="E530" t="s">
        <v>8</v>
      </c>
      <c r="F530">
        <v>586</v>
      </c>
    </row>
    <row r="531" spans="1:6" x14ac:dyDescent="0.2">
      <c r="A531">
        <v>8072</v>
      </c>
      <c r="B531" t="s">
        <v>18</v>
      </c>
      <c r="C531" t="s">
        <v>48</v>
      </c>
      <c r="D531" t="s">
        <v>49</v>
      </c>
      <c r="E531" t="s">
        <v>9</v>
      </c>
      <c r="F531">
        <v>1994</v>
      </c>
    </row>
    <row r="532" spans="1:6" x14ac:dyDescent="0.2">
      <c r="A532">
        <v>8073</v>
      </c>
      <c r="B532" t="s">
        <v>18</v>
      </c>
      <c r="C532" t="s">
        <v>48</v>
      </c>
      <c r="D532" t="s">
        <v>49</v>
      </c>
      <c r="E532" t="s">
        <v>10</v>
      </c>
      <c r="F532">
        <v>180</v>
      </c>
    </row>
    <row r="533" spans="1:6" x14ac:dyDescent="0.2">
      <c r="A533">
        <v>8074</v>
      </c>
      <c r="B533" t="s">
        <v>19</v>
      </c>
      <c r="C533" t="s">
        <v>48</v>
      </c>
      <c r="D533" t="s">
        <v>49</v>
      </c>
      <c r="E533" t="s">
        <v>8</v>
      </c>
      <c r="F533">
        <v>924</v>
      </c>
    </row>
    <row r="534" spans="1:6" x14ac:dyDescent="0.2">
      <c r="A534">
        <v>8075</v>
      </c>
      <c r="B534" t="s">
        <v>19</v>
      </c>
      <c r="C534" t="s">
        <v>48</v>
      </c>
      <c r="D534" t="s">
        <v>49</v>
      </c>
      <c r="E534" t="s">
        <v>9</v>
      </c>
      <c r="F534">
        <v>5296</v>
      </c>
    </row>
    <row r="535" spans="1:6" x14ac:dyDescent="0.2">
      <c r="A535">
        <v>8076</v>
      </c>
      <c r="B535" t="s">
        <v>19</v>
      </c>
      <c r="C535" t="s">
        <v>48</v>
      </c>
      <c r="D535" t="s">
        <v>49</v>
      </c>
      <c r="E535" t="s">
        <v>10</v>
      </c>
      <c r="F535">
        <v>128</v>
      </c>
    </row>
    <row r="536" spans="1:6" x14ac:dyDescent="0.2">
      <c r="A536">
        <v>8077</v>
      </c>
      <c r="B536" t="s">
        <v>20</v>
      </c>
      <c r="C536" t="s">
        <v>48</v>
      </c>
      <c r="D536" t="s">
        <v>49</v>
      </c>
      <c r="E536" t="s">
        <v>8</v>
      </c>
      <c r="F536">
        <v>546</v>
      </c>
    </row>
    <row r="537" spans="1:6" x14ac:dyDescent="0.2">
      <c r="A537">
        <v>8078</v>
      </c>
      <c r="B537" t="s">
        <v>20</v>
      </c>
      <c r="C537" t="s">
        <v>48</v>
      </c>
      <c r="D537" t="s">
        <v>49</v>
      </c>
      <c r="E537" t="s">
        <v>9</v>
      </c>
      <c r="F537">
        <v>2773</v>
      </c>
    </row>
    <row r="538" spans="1:6" x14ac:dyDescent="0.2">
      <c r="A538">
        <v>8079</v>
      </c>
      <c r="B538" t="s">
        <v>20</v>
      </c>
      <c r="C538" t="s">
        <v>48</v>
      </c>
      <c r="D538" t="s">
        <v>49</v>
      </c>
      <c r="E538" t="s">
        <v>10</v>
      </c>
      <c r="F538">
        <v>95</v>
      </c>
    </row>
    <row r="539" spans="1:6" x14ac:dyDescent="0.2">
      <c r="A539">
        <v>8080</v>
      </c>
      <c r="B539" t="s">
        <v>21</v>
      </c>
      <c r="C539" t="s">
        <v>48</v>
      </c>
      <c r="D539" t="s">
        <v>49</v>
      </c>
      <c r="E539" t="s">
        <v>8</v>
      </c>
      <c r="F539">
        <v>1306</v>
      </c>
    </row>
    <row r="540" spans="1:6" x14ac:dyDescent="0.2">
      <c r="A540">
        <v>8081</v>
      </c>
      <c r="B540" t="s">
        <v>21</v>
      </c>
      <c r="C540" t="s">
        <v>48</v>
      </c>
      <c r="D540" t="s">
        <v>49</v>
      </c>
      <c r="E540" t="s">
        <v>9</v>
      </c>
      <c r="F540">
        <v>6870</v>
      </c>
    </row>
    <row r="541" spans="1:6" x14ac:dyDescent="0.2">
      <c r="A541">
        <v>8082</v>
      </c>
      <c r="B541" t="s">
        <v>21</v>
      </c>
      <c r="C541" t="s">
        <v>48</v>
      </c>
      <c r="D541" t="s">
        <v>49</v>
      </c>
      <c r="E541" t="s">
        <v>10</v>
      </c>
      <c r="F541">
        <v>182</v>
      </c>
    </row>
    <row r="542" spans="1:6" x14ac:dyDescent="0.2">
      <c r="A542">
        <v>8083</v>
      </c>
      <c r="B542" t="s">
        <v>22</v>
      </c>
      <c r="C542" t="s">
        <v>48</v>
      </c>
      <c r="D542" t="s">
        <v>49</v>
      </c>
      <c r="E542" t="s">
        <v>8</v>
      </c>
      <c r="F542">
        <v>375</v>
      </c>
    </row>
    <row r="543" spans="1:6" x14ac:dyDescent="0.2">
      <c r="A543">
        <v>8084</v>
      </c>
      <c r="B543" t="s">
        <v>22</v>
      </c>
      <c r="C543" t="s">
        <v>48</v>
      </c>
      <c r="D543" t="s">
        <v>49</v>
      </c>
      <c r="E543" t="s">
        <v>9</v>
      </c>
      <c r="F543">
        <v>725</v>
      </c>
    </row>
    <row r="544" spans="1:6" x14ac:dyDescent="0.2">
      <c r="A544">
        <v>8085</v>
      </c>
      <c r="B544" t="s">
        <v>22</v>
      </c>
      <c r="C544" t="s">
        <v>48</v>
      </c>
      <c r="D544" t="s">
        <v>49</v>
      </c>
      <c r="E544" t="s">
        <v>10</v>
      </c>
      <c r="F544">
        <v>98</v>
      </c>
    </row>
    <row r="545" spans="1:6" x14ac:dyDescent="0.2">
      <c r="A545">
        <v>8086</v>
      </c>
      <c r="B545" t="s">
        <v>23</v>
      </c>
      <c r="C545" t="s">
        <v>48</v>
      </c>
      <c r="D545" t="s">
        <v>49</v>
      </c>
      <c r="E545" t="s">
        <v>8</v>
      </c>
      <c r="F545">
        <v>420</v>
      </c>
    </row>
    <row r="546" spans="1:6" x14ac:dyDescent="0.2">
      <c r="A546">
        <v>8087</v>
      </c>
      <c r="B546" t="s">
        <v>23</v>
      </c>
      <c r="C546" t="s">
        <v>48</v>
      </c>
      <c r="D546" t="s">
        <v>49</v>
      </c>
      <c r="E546" t="s">
        <v>9</v>
      </c>
      <c r="F546">
        <v>1745</v>
      </c>
    </row>
    <row r="547" spans="1:6" x14ac:dyDescent="0.2">
      <c r="A547">
        <v>8088</v>
      </c>
      <c r="B547" t="s">
        <v>23</v>
      </c>
      <c r="C547" t="s">
        <v>48</v>
      </c>
      <c r="D547" t="s">
        <v>49</v>
      </c>
      <c r="E547" t="s">
        <v>10</v>
      </c>
      <c r="F547">
        <v>101</v>
      </c>
    </row>
    <row r="548" spans="1:6" x14ac:dyDescent="0.2">
      <c r="A548">
        <v>8089</v>
      </c>
      <c r="B548" t="s">
        <v>24</v>
      </c>
      <c r="C548" t="s">
        <v>48</v>
      </c>
      <c r="D548" t="s">
        <v>49</v>
      </c>
      <c r="E548" t="s">
        <v>8</v>
      </c>
      <c r="F548">
        <v>352</v>
      </c>
    </row>
    <row r="549" spans="1:6" x14ac:dyDescent="0.2">
      <c r="A549">
        <v>8090</v>
      </c>
      <c r="B549" t="s">
        <v>24</v>
      </c>
      <c r="C549" t="s">
        <v>48</v>
      </c>
      <c r="D549" t="s">
        <v>49</v>
      </c>
      <c r="E549" t="s">
        <v>9</v>
      </c>
      <c r="F549">
        <v>1238</v>
      </c>
    </row>
    <row r="550" spans="1:6" x14ac:dyDescent="0.2">
      <c r="A550">
        <v>8091</v>
      </c>
      <c r="B550" t="s">
        <v>24</v>
      </c>
      <c r="C550" t="s">
        <v>48</v>
      </c>
      <c r="D550" t="s">
        <v>49</v>
      </c>
      <c r="E550" t="s">
        <v>10</v>
      </c>
      <c r="F550">
        <v>44</v>
      </c>
    </row>
    <row r="551" spans="1:6" x14ac:dyDescent="0.2">
      <c r="A551">
        <v>8092</v>
      </c>
      <c r="B551" t="s">
        <v>25</v>
      </c>
      <c r="C551" t="s">
        <v>48</v>
      </c>
      <c r="D551" t="s">
        <v>49</v>
      </c>
      <c r="E551" t="s">
        <v>8</v>
      </c>
      <c r="F551">
        <v>2823</v>
      </c>
    </row>
    <row r="552" spans="1:6" x14ac:dyDescent="0.2">
      <c r="A552">
        <v>8093</v>
      </c>
      <c r="B552" t="s">
        <v>25</v>
      </c>
      <c r="C552" t="s">
        <v>48</v>
      </c>
      <c r="D552" t="s">
        <v>49</v>
      </c>
      <c r="E552" t="s">
        <v>9</v>
      </c>
      <c r="F552">
        <v>9913</v>
      </c>
    </row>
    <row r="553" spans="1:6" x14ac:dyDescent="0.2">
      <c r="A553">
        <v>8094</v>
      </c>
      <c r="B553" t="s">
        <v>25</v>
      </c>
      <c r="C553" t="s">
        <v>48</v>
      </c>
      <c r="D553" t="s">
        <v>49</v>
      </c>
      <c r="E553" t="s">
        <v>10</v>
      </c>
      <c r="F553">
        <v>517</v>
      </c>
    </row>
    <row r="554" spans="1:6" x14ac:dyDescent="0.2">
      <c r="A554">
        <v>8095</v>
      </c>
      <c r="B554" t="s">
        <v>26</v>
      </c>
      <c r="C554" t="s">
        <v>48</v>
      </c>
      <c r="D554" t="s">
        <v>49</v>
      </c>
      <c r="E554" t="s">
        <v>8</v>
      </c>
      <c r="F554">
        <v>199</v>
      </c>
    </row>
    <row r="555" spans="1:6" x14ac:dyDescent="0.2">
      <c r="A555">
        <v>8096</v>
      </c>
      <c r="B555" t="s">
        <v>26</v>
      </c>
      <c r="C555" t="s">
        <v>48</v>
      </c>
      <c r="D555" t="s">
        <v>49</v>
      </c>
      <c r="E555" t="s">
        <v>9</v>
      </c>
      <c r="F555">
        <v>570</v>
      </c>
    </row>
    <row r="556" spans="1:6" x14ac:dyDescent="0.2">
      <c r="A556">
        <v>8097</v>
      </c>
      <c r="B556" t="s">
        <v>26</v>
      </c>
      <c r="C556" t="s">
        <v>48</v>
      </c>
      <c r="D556" t="s">
        <v>49</v>
      </c>
      <c r="E556" t="s">
        <v>10</v>
      </c>
      <c r="F556">
        <v>50</v>
      </c>
    </row>
    <row r="557" spans="1:6" x14ac:dyDescent="0.2">
      <c r="A557">
        <v>8098</v>
      </c>
      <c r="B557" t="s">
        <v>27</v>
      </c>
      <c r="C557" t="s">
        <v>48</v>
      </c>
      <c r="D557" t="s">
        <v>49</v>
      </c>
      <c r="E557" t="s">
        <v>8</v>
      </c>
      <c r="F557">
        <v>45</v>
      </c>
    </row>
    <row r="558" spans="1:6" x14ac:dyDescent="0.2">
      <c r="A558">
        <v>8099</v>
      </c>
      <c r="B558" t="s">
        <v>27</v>
      </c>
      <c r="C558" t="s">
        <v>48</v>
      </c>
      <c r="D558" t="s">
        <v>49</v>
      </c>
      <c r="E558" t="s">
        <v>9</v>
      </c>
      <c r="F558">
        <v>238</v>
      </c>
    </row>
    <row r="559" spans="1:6" x14ac:dyDescent="0.2">
      <c r="A559">
        <v>8100</v>
      </c>
      <c r="B559" t="s">
        <v>27</v>
      </c>
      <c r="C559" t="s">
        <v>48</v>
      </c>
      <c r="D559" t="s">
        <v>49</v>
      </c>
      <c r="E559" t="s">
        <v>10</v>
      </c>
      <c r="F559">
        <v>18</v>
      </c>
    </row>
    <row r="560" spans="1:6" x14ac:dyDescent="0.2">
      <c r="A560">
        <v>8101</v>
      </c>
      <c r="B560" t="s">
        <v>28</v>
      </c>
      <c r="C560" t="s">
        <v>48</v>
      </c>
      <c r="D560" t="s">
        <v>49</v>
      </c>
      <c r="E560" t="s">
        <v>8</v>
      </c>
      <c r="F560">
        <v>95</v>
      </c>
    </row>
    <row r="561" spans="1:6" x14ac:dyDescent="0.2">
      <c r="A561">
        <v>8102</v>
      </c>
      <c r="B561" t="s">
        <v>28</v>
      </c>
      <c r="C561" t="s">
        <v>48</v>
      </c>
      <c r="D561" t="s">
        <v>49</v>
      </c>
      <c r="E561" t="s">
        <v>9</v>
      </c>
      <c r="F561">
        <v>353</v>
      </c>
    </row>
    <row r="562" spans="1:6" x14ac:dyDescent="0.2">
      <c r="A562">
        <v>8103</v>
      </c>
      <c r="B562" t="s">
        <v>28</v>
      </c>
      <c r="C562" t="s">
        <v>48</v>
      </c>
      <c r="D562" t="s">
        <v>49</v>
      </c>
      <c r="E562" t="s">
        <v>10</v>
      </c>
      <c r="F562">
        <v>31</v>
      </c>
    </row>
    <row r="563" spans="1:6" x14ac:dyDescent="0.2">
      <c r="A563">
        <v>8104</v>
      </c>
      <c r="B563" t="s">
        <v>29</v>
      </c>
      <c r="C563" t="s">
        <v>48</v>
      </c>
      <c r="D563" t="s">
        <v>49</v>
      </c>
      <c r="E563" t="s">
        <v>8</v>
      </c>
      <c r="F563">
        <v>67</v>
      </c>
    </row>
    <row r="564" spans="1:6" x14ac:dyDescent="0.2">
      <c r="A564">
        <v>8105</v>
      </c>
      <c r="B564" t="s">
        <v>29</v>
      </c>
      <c r="C564" t="s">
        <v>48</v>
      </c>
      <c r="D564" t="s">
        <v>49</v>
      </c>
      <c r="E564" t="s">
        <v>9</v>
      </c>
      <c r="F564">
        <v>249</v>
      </c>
    </row>
    <row r="565" spans="1:6" x14ac:dyDescent="0.2">
      <c r="A565">
        <v>8106</v>
      </c>
      <c r="B565" t="s">
        <v>29</v>
      </c>
      <c r="C565" t="s">
        <v>48</v>
      </c>
      <c r="D565" t="s">
        <v>49</v>
      </c>
      <c r="E565" t="s">
        <v>10</v>
      </c>
      <c r="F565">
        <v>6</v>
      </c>
    </row>
    <row r="566" spans="1:6" x14ac:dyDescent="0.2">
      <c r="A566">
        <v>8107</v>
      </c>
      <c r="B566" t="s">
        <v>30</v>
      </c>
      <c r="C566" t="s">
        <v>48</v>
      </c>
      <c r="D566" t="s">
        <v>49</v>
      </c>
      <c r="E566" t="s">
        <v>8</v>
      </c>
      <c r="F566">
        <v>370</v>
      </c>
    </row>
    <row r="567" spans="1:6" x14ac:dyDescent="0.2">
      <c r="A567">
        <v>8108</v>
      </c>
      <c r="B567" t="s">
        <v>30</v>
      </c>
      <c r="C567" t="s">
        <v>48</v>
      </c>
      <c r="D567" t="s">
        <v>49</v>
      </c>
      <c r="E567" t="s">
        <v>9</v>
      </c>
      <c r="F567">
        <v>2752</v>
      </c>
    </row>
    <row r="568" spans="1:6" x14ac:dyDescent="0.2">
      <c r="A568">
        <v>8109</v>
      </c>
      <c r="B568" t="s">
        <v>30</v>
      </c>
      <c r="C568" t="s">
        <v>48</v>
      </c>
      <c r="D568" t="s">
        <v>49</v>
      </c>
      <c r="E568" t="s">
        <v>10</v>
      </c>
      <c r="F568">
        <v>48</v>
      </c>
    </row>
    <row r="569" spans="1:6" x14ac:dyDescent="0.2">
      <c r="A569">
        <v>8110</v>
      </c>
      <c r="B569" t="s">
        <v>31</v>
      </c>
      <c r="C569" t="s">
        <v>48</v>
      </c>
      <c r="D569" t="s">
        <v>49</v>
      </c>
      <c r="E569" t="s">
        <v>8</v>
      </c>
      <c r="F569">
        <v>576</v>
      </c>
    </row>
    <row r="570" spans="1:6" x14ac:dyDescent="0.2">
      <c r="A570">
        <v>8111</v>
      </c>
      <c r="B570" t="s">
        <v>31</v>
      </c>
      <c r="C570" t="s">
        <v>48</v>
      </c>
      <c r="D570" t="s">
        <v>49</v>
      </c>
      <c r="E570" t="s">
        <v>9</v>
      </c>
      <c r="F570">
        <v>2088</v>
      </c>
    </row>
    <row r="571" spans="1:6" x14ac:dyDescent="0.2">
      <c r="A571">
        <v>8112</v>
      </c>
      <c r="B571" t="s">
        <v>31</v>
      </c>
      <c r="C571" t="s">
        <v>48</v>
      </c>
      <c r="D571" t="s">
        <v>49</v>
      </c>
      <c r="E571" t="s">
        <v>10</v>
      </c>
      <c r="F571">
        <v>124</v>
      </c>
    </row>
    <row r="572" spans="1:6" x14ac:dyDescent="0.2">
      <c r="A572">
        <v>8113</v>
      </c>
      <c r="B572" t="s">
        <v>32</v>
      </c>
      <c r="C572" t="s">
        <v>48</v>
      </c>
      <c r="D572" t="s">
        <v>49</v>
      </c>
      <c r="E572" t="s">
        <v>8</v>
      </c>
      <c r="F572">
        <v>465</v>
      </c>
    </row>
    <row r="573" spans="1:6" x14ac:dyDescent="0.2">
      <c r="A573">
        <v>8114</v>
      </c>
      <c r="B573" t="s">
        <v>32</v>
      </c>
      <c r="C573" t="s">
        <v>48</v>
      </c>
      <c r="D573" t="s">
        <v>49</v>
      </c>
      <c r="E573" t="s">
        <v>9</v>
      </c>
      <c r="F573">
        <v>1574</v>
      </c>
    </row>
    <row r="574" spans="1:6" x14ac:dyDescent="0.2">
      <c r="A574">
        <v>8115</v>
      </c>
      <c r="B574" t="s">
        <v>32</v>
      </c>
      <c r="C574" t="s">
        <v>48</v>
      </c>
      <c r="D574" t="s">
        <v>49</v>
      </c>
      <c r="E574" t="s">
        <v>10</v>
      </c>
      <c r="F574">
        <v>87</v>
      </c>
    </row>
    <row r="575" spans="1:6" x14ac:dyDescent="0.2">
      <c r="A575">
        <v>8116</v>
      </c>
      <c r="B575" t="s">
        <v>33</v>
      </c>
      <c r="C575" t="s">
        <v>48</v>
      </c>
      <c r="D575" t="s">
        <v>49</v>
      </c>
      <c r="E575" t="s">
        <v>8</v>
      </c>
      <c r="F575">
        <v>297</v>
      </c>
    </row>
    <row r="576" spans="1:6" x14ac:dyDescent="0.2">
      <c r="A576">
        <v>8117</v>
      </c>
      <c r="B576" t="s">
        <v>33</v>
      </c>
      <c r="C576" t="s">
        <v>48</v>
      </c>
      <c r="D576" t="s">
        <v>49</v>
      </c>
      <c r="E576" t="s">
        <v>9</v>
      </c>
      <c r="F576">
        <v>857</v>
      </c>
    </row>
    <row r="577" spans="1:6" x14ac:dyDescent="0.2">
      <c r="A577">
        <v>8118</v>
      </c>
      <c r="B577" t="s">
        <v>33</v>
      </c>
      <c r="C577" t="s">
        <v>48</v>
      </c>
      <c r="D577" t="s">
        <v>49</v>
      </c>
      <c r="E577" t="s">
        <v>10</v>
      </c>
      <c r="F577">
        <v>112</v>
      </c>
    </row>
    <row r="578" spans="1:6" x14ac:dyDescent="0.2">
      <c r="A578">
        <v>8119</v>
      </c>
      <c r="B578" t="s">
        <v>34</v>
      </c>
      <c r="C578" t="s">
        <v>48</v>
      </c>
      <c r="D578" t="s">
        <v>49</v>
      </c>
      <c r="E578" t="s">
        <v>8</v>
      </c>
      <c r="F578">
        <v>343</v>
      </c>
    </row>
    <row r="579" spans="1:6" x14ac:dyDescent="0.2">
      <c r="A579">
        <v>8120</v>
      </c>
      <c r="B579" t="s">
        <v>34</v>
      </c>
      <c r="C579" t="s">
        <v>48</v>
      </c>
      <c r="D579" t="s">
        <v>49</v>
      </c>
      <c r="E579" t="s">
        <v>9</v>
      </c>
      <c r="F579">
        <v>2059</v>
      </c>
    </row>
    <row r="580" spans="1:6" x14ac:dyDescent="0.2">
      <c r="A580">
        <v>8121</v>
      </c>
      <c r="B580" t="s">
        <v>34</v>
      </c>
      <c r="C580" t="s">
        <v>48</v>
      </c>
      <c r="D580" t="s">
        <v>49</v>
      </c>
      <c r="E580" t="s">
        <v>10</v>
      </c>
      <c r="F580">
        <v>62</v>
      </c>
    </row>
    <row r="581" spans="1:6" x14ac:dyDescent="0.2">
      <c r="A581">
        <v>8122</v>
      </c>
      <c r="B581" t="s">
        <v>35</v>
      </c>
      <c r="C581" t="s">
        <v>48</v>
      </c>
      <c r="D581" t="s">
        <v>49</v>
      </c>
      <c r="E581" t="s">
        <v>8</v>
      </c>
      <c r="F581">
        <v>106</v>
      </c>
    </row>
    <row r="582" spans="1:6" x14ac:dyDescent="0.2">
      <c r="A582">
        <v>8123</v>
      </c>
      <c r="B582" t="s">
        <v>35</v>
      </c>
      <c r="C582" t="s">
        <v>48</v>
      </c>
      <c r="D582" t="s">
        <v>49</v>
      </c>
      <c r="E582" t="s">
        <v>9</v>
      </c>
      <c r="F582">
        <v>508</v>
      </c>
    </row>
    <row r="583" spans="1:6" x14ac:dyDescent="0.2">
      <c r="A583">
        <v>8124</v>
      </c>
      <c r="B583" t="s">
        <v>35</v>
      </c>
      <c r="C583" t="s">
        <v>48</v>
      </c>
      <c r="D583" t="s">
        <v>49</v>
      </c>
      <c r="E583" t="s">
        <v>10</v>
      </c>
      <c r="F583">
        <v>22</v>
      </c>
    </row>
    <row r="584" spans="1:6" x14ac:dyDescent="0.2">
      <c r="A584">
        <v>8125</v>
      </c>
      <c r="B584" t="s">
        <v>36</v>
      </c>
      <c r="C584" t="s">
        <v>48</v>
      </c>
      <c r="D584" t="s">
        <v>49</v>
      </c>
      <c r="E584" t="s">
        <v>8</v>
      </c>
      <c r="F584">
        <v>200</v>
      </c>
    </row>
    <row r="585" spans="1:6" x14ac:dyDescent="0.2">
      <c r="A585">
        <v>8126</v>
      </c>
      <c r="B585" t="s">
        <v>36</v>
      </c>
      <c r="C585" t="s">
        <v>48</v>
      </c>
      <c r="D585" t="s">
        <v>49</v>
      </c>
      <c r="E585" t="s">
        <v>9</v>
      </c>
      <c r="F585">
        <v>764</v>
      </c>
    </row>
    <row r="586" spans="1:6" x14ac:dyDescent="0.2">
      <c r="A586">
        <v>8127</v>
      </c>
      <c r="B586" t="s">
        <v>36</v>
      </c>
      <c r="C586" t="s">
        <v>48</v>
      </c>
      <c r="D586" t="s">
        <v>49</v>
      </c>
      <c r="E586" t="s">
        <v>10</v>
      </c>
      <c r="F586">
        <v>35</v>
      </c>
    </row>
    <row r="587" spans="1:6" x14ac:dyDescent="0.2">
      <c r="A587">
        <v>8128</v>
      </c>
      <c r="B587" t="s">
        <v>37</v>
      </c>
      <c r="C587" t="s">
        <v>48</v>
      </c>
      <c r="D587" t="s">
        <v>49</v>
      </c>
      <c r="E587" t="s">
        <v>8</v>
      </c>
      <c r="F587">
        <v>1200</v>
      </c>
    </row>
    <row r="588" spans="1:6" x14ac:dyDescent="0.2">
      <c r="A588">
        <v>8129</v>
      </c>
      <c r="B588" t="s">
        <v>37</v>
      </c>
      <c r="C588" t="s">
        <v>48</v>
      </c>
      <c r="D588" t="s">
        <v>49</v>
      </c>
      <c r="E588" t="s">
        <v>9</v>
      </c>
      <c r="F588">
        <v>5497</v>
      </c>
    </row>
    <row r="589" spans="1:6" x14ac:dyDescent="0.2">
      <c r="A589">
        <v>8130</v>
      </c>
      <c r="B589" t="s">
        <v>37</v>
      </c>
      <c r="C589" t="s">
        <v>48</v>
      </c>
      <c r="D589" t="s">
        <v>49</v>
      </c>
      <c r="E589" t="s">
        <v>10</v>
      </c>
      <c r="F589">
        <v>111</v>
      </c>
    </row>
    <row r="590" spans="1:6" x14ac:dyDescent="0.2">
      <c r="A590">
        <v>8131</v>
      </c>
      <c r="B590" t="s">
        <v>5</v>
      </c>
      <c r="C590" t="s">
        <v>50</v>
      </c>
      <c r="D590" t="s">
        <v>51</v>
      </c>
      <c r="E590" t="s">
        <v>8</v>
      </c>
      <c r="F590">
        <v>213</v>
      </c>
    </row>
    <row r="591" spans="1:6" x14ac:dyDescent="0.2">
      <c r="A591">
        <v>8132</v>
      </c>
      <c r="B591" t="s">
        <v>5</v>
      </c>
      <c r="C591" t="s">
        <v>50</v>
      </c>
      <c r="D591" t="s">
        <v>51</v>
      </c>
      <c r="E591" t="s">
        <v>9</v>
      </c>
      <c r="F591">
        <v>2261</v>
      </c>
    </row>
    <row r="592" spans="1:6" x14ac:dyDescent="0.2">
      <c r="A592">
        <v>8133</v>
      </c>
      <c r="B592" t="s">
        <v>5</v>
      </c>
      <c r="C592" t="s">
        <v>50</v>
      </c>
      <c r="D592" t="s">
        <v>51</v>
      </c>
      <c r="E592" t="s">
        <v>10</v>
      </c>
      <c r="F592">
        <v>71</v>
      </c>
    </row>
    <row r="593" spans="1:6" x14ac:dyDescent="0.2">
      <c r="A593">
        <v>8134</v>
      </c>
      <c r="B593" t="s">
        <v>11</v>
      </c>
      <c r="C593" t="s">
        <v>50</v>
      </c>
      <c r="D593" t="s">
        <v>51</v>
      </c>
      <c r="E593" t="s">
        <v>8</v>
      </c>
      <c r="F593">
        <v>188</v>
      </c>
    </row>
    <row r="594" spans="1:6" x14ac:dyDescent="0.2">
      <c r="A594">
        <v>8135</v>
      </c>
      <c r="B594" t="s">
        <v>11</v>
      </c>
      <c r="C594" t="s">
        <v>50</v>
      </c>
      <c r="D594" t="s">
        <v>51</v>
      </c>
      <c r="E594" t="s">
        <v>9</v>
      </c>
      <c r="F594">
        <v>2651</v>
      </c>
    </row>
    <row r="595" spans="1:6" x14ac:dyDescent="0.2">
      <c r="A595">
        <v>8136</v>
      </c>
      <c r="B595" t="s">
        <v>11</v>
      </c>
      <c r="C595" t="s">
        <v>50</v>
      </c>
      <c r="D595" t="s">
        <v>51</v>
      </c>
      <c r="E595" t="s">
        <v>10</v>
      </c>
      <c r="F595">
        <v>62</v>
      </c>
    </row>
    <row r="596" spans="1:6" x14ac:dyDescent="0.2">
      <c r="A596">
        <v>8137</v>
      </c>
      <c r="B596" t="s">
        <v>12</v>
      </c>
      <c r="C596" t="s">
        <v>50</v>
      </c>
      <c r="D596" t="s">
        <v>51</v>
      </c>
      <c r="E596" t="s">
        <v>8</v>
      </c>
      <c r="F596">
        <v>114</v>
      </c>
    </row>
    <row r="597" spans="1:6" x14ac:dyDescent="0.2">
      <c r="A597">
        <v>8138</v>
      </c>
      <c r="B597" t="s">
        <v>12</v>
      </c>
      <c r="C597" t="s">
        <v>50</v>
      </c>
      <c r="D597" t="s">
        <v>51</v>
      </c>
      <c r="E597" t="s">
        <v>9</v>
      </c>
      <c r="F597">
        <v>851</v>
      </c>
    </row>
    <row r="598" spans="1:6" x14ac:dyDescent="0.2">
      <c r="A598">
        <v>8139</v>
      </c>
      <c r="B598" t="s">
        <v>12</v>
      </c>
      <c r="C598" t="s">
        <v>50</v>
      </c>
      <c r="D598" t="s">
        <v>51</v>
      </c>
      <c r="E598" t="s">
        <v>10</v>
      </c>
      <c r="F598">
        <v>70</v>
      </c>
    </row>
    <row r="599" spans="1:6" x14ac:dyDescent="0.2">
      <c r="A599">
        <v>8140</v>
      </c>
      <c r="B599" t="s">
        <v>13</v>
      </c>
      <c r="C599" t="s">
        <v>50</v>
      </c>
      <c r="D599" t="s">
        <v>51</v>
      </c>
      <c r="E599" t="s">
        <v>8</v>
      </c>
      <c r="F599">
        <v>20</v>
      </c>
    </row>
    <row r="600" spans="1:6" x14ac:dyDescent="0.2">
      <c r="A600">
        <v>8141</v>
      </c>
      <c r="B600" t="s">
        <v>13</v>
      </c>
      <c r="C600" t="s">
        <v>50</v>
      </c>
      <c r="D600" t="s">
        <v>51</v>
      </c>
      <c r="E600" t="s">
        <v>9</v>
      </c>
      <c r="F600">
        <v>188</v>
      </c>
    </row>
    <row r="601" spans="1:6" x14ac:dyDescent="0.2">
      <c r="A601">
        <v>8142</v>
      </c>
      <c r="B601" t="s">
        <v>13</v>
      </c>
      <c r="C601" t="s">
        <v>50</v>
      </c>
      <c r="D601" t="s">
        <v>51</v>
      </c>
      <c r="E601" t="s">
        <v>10</v>
      </c>
      <c r="F601">
        <v>20</v>
      </c>
    </row>
    <row r="602" spans="1:6" x14ac:dyDescent="0.2">
      <c r="A602">
        <v>8143</v>
      </c>
      <c r="B602" t="s">
        <v>14</v>
      </c>
      <c r="C602" t="s">
        <v>50</v>
      </c>
      <c r="D602" t="s">
        <v>51</v>
      </c>
      <c r="E602" t="s">
        <v>8</v>
      </c>
      <c r="F602">
        <v>146</v>
      </c>
    </row>
    <row r="603" spans="1:6" x14ac:dyDescent="0.2">
      <c r="A603">
        <v>8144</v>
      </c>
      <c r="B603" t="s">
        <v>14</v>
      </c>
      <c r="C603" t="s">
        <v>50</v>
      </c>
      <c r="D603" t="s">
        <v>51</v>
      </c>
      <c r="E603" t="s">
        <v>9</v>
      </c>
      <c r="F603">
        <v>2277</v>
      </c>
    </row>
    <row r="604" spans="1:6" x14ac:dyDescent="0.2">
      <c r="A604">
        <v>8145</v>
      </c>
      <c r="B604" t="s">
        <v>14</v>
      </c>
      <c r="C604" t="s">
        <v>50</v>
      </c>
      <c r="D604" t="s">
        <v>51</v>
      </c>
      <c r="E604" t="s">
        <v>10</v>
      </c>
      <c r="F604">
        <v>46</v>
      </c>
    </row>
    <row r="605" spans="1:6" x14ac:dyDescent="0.2">
      <c r="A605">
        <v>8146</v>
      </c>
      <c r="B605" t="s">
        <v>15</v>
      </c>
      <c r="C605" t="s">
        <v>50</v>
      </c>
      <c r="D605" t="s">
        <v>51</v>
      </c>
      <c r="E605" t="s">
        <v>8</v>
      </c>
      <c r="F605">
        <v>1654</v>
      </c>
    </row>
    <row r="606" spans="1:6" x14ac:dyDescent="0.2">
      <c r="A606">
        <v>8147</v>
      </c>
      <c r="B606" t="s">
        <v>15</v>
      </c>
      <c r="C606" t="s">
        <v>50</v>
      </c>
      <c r="D606" t="s">
        <v>51</v>
      </c>
      <c r="E606" t="s">
        <v>9</v>
      </c>
      <c r="F606">
        <v>18226</v>
      </c>
    </row>
    <row r="607" spans="1:6" x14ac:dyDescent="0.2">
      <c r="A607">
        <v>8148</v>
      </c>
      <c r="B607" t="s">
        <v>15</v>
      </c>
      <c r="C607" t="s">
        <v>50</v>
      </c>
      <c r="D607" t="s">
        <v>51</v>
      </c>
      <c r="E607" t="s">
        <v>10</v>
      </c>
      <c r="F607">
        <v>384</v>
      </c>
    </row>
    <row r="608" spans="1:6" x14ac:dyDescent="0.2">
      <c r="A608">
        <v>8149</v>
      </c>
      <c r="B608" t="s">
        <v>16</v>
      </c>
      <c r="C608" t="s">
        <v>50</v>
      </c>
      <c r="D608" t="s">
        <v>51</v>
      </c>
      <c r="E608" t="s">
        <v>8</v>
      </c>
      <c r="F608">
        <v>84</v>
      </c>
    </row>
    <row r="609" spans="1:6" x14ac:dyDescent="0.2">
      <c r="A609">
        <v>8150</v>
      </c>
      <c r="B609" t="s">
        <v>16</v>
      </c>
      <c r="C609" t="s">
        <v>50</v>
      </c>
      <c r="D609" t="s">
        <v>51</v>
      </c>
      <c r="E609" t="s">
        <v>9</v>
      </c>
      <c r="F609">
        <v>1597</v>
      </c>
    </row>
    <row r="610" spans="1:6" x14ac:dyDescent="0.2">
      <c r="A610">
        <v>8151</v>
      </c>
      <c r="B610" t="s">
        <v>16</v>
      </c>
      <c r="C610" t="s">
        <v>50</v>
      </c>
      <c r="D610" t="s">
        <v>51</v>
      </c>
      <c r="E610" t="s">
        <v>10</v>
      </c>
      <c r="F610">
        <v>21</v>
      </c>
    </row>
    <row r="611" spans="1:6" x14ac:dyDescent="0.2">
      <c r="A611">
        <v>8152</v>
      </c>
      <c r="B611" t="s">
        <v>17</v>
      </c>
      <c r="C611" t="s">
        <v>50</v>
      </c>
      <c r="D611" t="s">
        <v>51</v>
      </c>
      <c r="E611" t="s">
        <v>8</v>
      </c>
      <c r="F611">
        <v>24</v>
      </c>
    </row>
    <row r="612" spans="1:6" x14ac:dyDescent="0.2">
      <c r="A612">
        <v>8153</v>
      </c>
      <c r="B612" t="s">
        <v>17</v>
      </c>
      <c r="C612" t="s">
        <v>50</v>
      </c>
      <c r="D612" t="s">
        <v>51</v>
      </c>
      <c r="E612" t="s">
        <v>9</v>
      </c>
      <c r="F612">
        <v>331</v>
      </c>
    </row>
    <row r="613" spans="1:6" x14ac:dyDescent="0.2">
      <c r="A613">
        <v>8154</v>
      </c>
      <c r="B613" t="s">
        <v>17</v>
      </c>
      <c r="C613" t="s">
        <v>50</v>
      </c>
      <c r="D613" t="s">
        <v>51</v>
      </c>
      <c r="E613" t="s">
        <v>10</v>
      </c>
      <c r="F613">
        <v>19</v>
      </c>
    </row>
    <row r="614" spans="1:6" x14ac:dyDescent="0.2">
      <c r="A614">
        <v>8155</v>
      </c>
      <c r="B614" t="s">
        <v>18</v>
      </c>
      <c r="C614" t="s">
        <v>50</v>
      </c>
      <c r="D614" t="s">
        <v>51</v>
      </c>
      <c r="E614" t="s">
        <v>8</v>
      </c>
      <c r="F614">
        <v>271</v>
      </c>
    </row>
    <row r="615" spans="1:6" x14ac:dyDescent="0.2">
      <c r="A615">
        <v>8156</v>
      </c>
      <c r="B615" t="s">
        <v>18</v>
      </c>
      <c r="C615" t="s">
        <v>50</v>
      </c>
      <c r="D615" t="s">
        <v>51</v>
      </c>
      <c r="E615" t="s">
        <v>9</v>
      </c>
      <c r="F615">
        <v>2300</v>
      </c>
    </row>
    <row r="616" spans="1:6" x14ac:dyDescent="0.2">
      <c r="A616">
        <v>8157</v>
      </c>
      <c r="B616" t="s">
        <v>18</v>
      </c>
      <c r="C616" t="s">
        <v>50</v>
      </c>
      <c r="D616" t="s">
        <v>51</v>
      </c>
      <c r="E616" t="s">
        <v>10</v>
      </c>
      <c r="F616">
        <v>187</v>
      </c>
    </row>
    <row r="617" spans="1:6" x14ac:dyDescent="0.2">
      <c r="A617">
        <v>8158</v>
      </c>
      <c r="B617" t="s">
        <v>19</v>
      </c>
      <c r="C617" t="s">
        <v>50</v>
      </c>
      <c r="D617" t="s">
        <v>51</v>
      </c>
      <c r="E617" t="s">
        <v>8</v>
      </c>
      <c r="F617">
        <v>335</v>
      </c>
    </row>
    <row r="618" spans="1:6" x14ac:dyDescent="0.2">
      <c r="A618">
        <v>8159</v>
      </c>
      <c r="B618" t="s">
        <v>19</v>
      </c>
      <c r="C618" t="s">
        <v>50</v>
      </c>
      <c r="D618" t="s">
        <v>51</v>
      </c>
      <c r="E618" t="s">
        <v>9</v>
      </c>
      <c r="F618">
        <v>5907</v>
      </c>
    </row>
    <row r="619" spans="1:6" x14ac:dyDescent="0.2">
      <c r="A619">
        <v>8160</v>
      </c>
      <c r="B619" t="s">
        <v>19</v>
      </c>
      <c r="C619" t="s">
        <v>50</v>
      </c>
      <c r="D619" t="s">
        <v>51</v>
      </c>
      <c r="E619" t="s">
        <v>10</v>
      </c>
      <c r="F619">
        <v>142</v>
      </c>
    </row>
    <row r="620" spans="1:6" x14ac:dyDescent="0.2">
      <c r="A620">
        <v>8161</v>
      </c>
      <c r="B620" t="s">
        <v>20</v>
      </c>
      <c r="C620" t="s">
        <v>50</v>
      </c>
      <c r="D620" t="s">
        <v>51</v>
      </c>
      <c r="E620" t="s">
        <v>8</v>
      </c>
      <c r="F620">
        <v>151</v>
      </c>
    </row>
    <row r="621" spans="1:6" x14ac:dyDescent="0.2">
      <c r="A621">
        <v>8162</v>
      </c>
      <c r="B621" t="s">
        <v>20</v>
      </c>
      <c r="C621" t="s">
        <v>50</v>
      </c>
      <c r="D621" t="s">
        <v>51</v>
      </c>
      <c r="E621" t="s">
        <v>9</v>
      </c>
      <c r="F621">
        <v>3200</v>
      </c>
    </row>
    <row r="622" spans="1:6" x14ac:dyDescent="0.2">
      <c r="A622">
        <v>8163</v>
      </c>
      <c r="B622" t="s">
        <v>20</v>
      </c>
      <c r="C622" t="s">
        <v>50</v>
      </c>
      <c r="D622" t="s">
        <v>51</v>
      </c>
      <c r="E622" t="s">
        <v>10</v>
      </c>
      <c r="F622">
        <v>90</v>
      </c>
    </row>
    <row r="623" spans="1:6" x14ac:dyDescent="0.2">
      <c r="A623">
        <v>8164</v>
      </c>
      <c r="B623" t="s">
        <v>21</v>
      </c>
      <c r="C623" t="s">
        <v>50</v>
      </c>
      <c r="D623" t="s">
        <v>51</v>
      </c>
      <c r="E623" t="s">
        <v>8</v>
      </c>
      <c r="F623">
        <v>699</v>
      </c>
    </row>
    <row r="624" spans="1:6" x14ac:dyDescent="0.2">
      <c r="A624">
        <v>8165</v>
      </c>
      <c r="B624" t="s">
        <v>21</v>
      </c>
      <c r="C624" t="s">
        <v>50</v>
      </c>
      <c r="D624" t="s">
        <v>51</v>
      </c>
      <c r="E624" t="s">
        <v>9</v>
      </c>
      <c r="F624">
        <v>7447</v>
      </c>
    </row>
    <row r="625" spans="1:6" x14ac:dyDescent="0.2">
      <c r="A625">
        <v>8166</v>
      </c>
      <c r="B625" t="s">
        <v>21</v>
      </c>
      <c r="C625" t="s">
        <v>50</v>
      </c>
      <c r="D625" t="s">
        <v>51</v>
      </c>
      <c r="E625" t="s">
        <v>10</v>
      </c>
      <c r="F625">
        <v>185</v>
      </c>
    </row>
    <row r="626" spans="1:6" x14ac:dyDescent="0.2">
      <c r="A626">
        <v>8167</v>
      </c>
      <c r="B626" t="s">
        <v>22</v>
      </c>
      <c r="C626" t="s">
        <v>50</v>
      </c>
      <c r="D626" t="s">
        <v>51</v>
      </c>
      <c r="E626" t="s">
        <v>8</v>
      </c>
      <c r="F626">
        <v>100</v>
      </c>
    </row>
    <row r="627" spans="1:6" x14ac:dyDescent="0.2">
      <c r="A627">
        <v>8168</v>
      </c>
      <c r="B627" t="s">
        <v>22</v>
      </c>
      <c r="C627" t="s">
        <v>50</v>
      </c>
      <c r="D627" t="s">
        <v>51</v>
      </c>
      <c r="E627" t="s">
        <v>9</v>
      </c>
      <c r="F627">
        <v>984</v>
      </c>
    </row>
    <row r="628" spans="1:6" x14ac:dyDescent="0.2">
      <c r="A628">
        <v>8169</v>
      </c>
      <c r="B628" t="s">
        <v>22</v>
      </c>
      <c r="C628" t="s">
        <v>50</v>
      </c>
      <c r="D628" t="s">
        <v>51</v>
      </c>
      <c r="E628" t="s">
        <v>10</v>
      </c>
      <c r="F628">
        <v>112</v>
      </c>
    </row>
    <row r="629" spans="1:6" x14ac:dyDescent="0.2">
      <c r="A629">
        <v>8170</v>
      </c>
      <c r="B629" t="s">
        <v>23</v>
      </c>
      <c r="C629" t="s">
        <v>50</v>
      </c>
      <c r="D629" t="s">
        <v>51</v>
      </c>
      <c r="E629" t="s">
        <v>8</v>
      </c>
      <c r="F629">
        <v>159</v>
      </c>
    </row>
    <row r="630" spans="1:6" x14ac:dyDescent="0.2">
      <c r="A630">
        <v>8171</v>
      </c>
      <c r="B630" t="s">
        <v>23</v>
      </c>
      <c r="C630" t="s">
        <v>50</v>
      </c>
      <c r="D630" t="s">
        <v>51</v>
      </c>
      <c r="E630" t="s">
        <v>9</v>
      </c>
      <c r="F630">
        <v>1986</v>
      </c>
    </row>
    <row r="631" spans="1:6" x14ac:dyDescent="0.2">
      <c r="A631">
        <v>8172</v>
      </c>
      <c r="B631" t="s">
        <v>23</v>
      </c>
      <c r="C631" t="s">
        <v>50</v>
      </c>
      <c r="D631" t="s">
        <v>51</v>
      </c>
      <c r="E631" t="s">
        <v>10</v>
      </c>
      <c r="F631">
        <v>119</v>
      </c>
    </row>
    <row r="632" spans="1:6" x14ac:dyDescent="0.2">
      <c r="A632">
        <v>8173</v>
      </c>
      <c r="B632" t="s">
        <v>24</v>
      </c>
      <c r="C632" t="s">
        <v>50</v>
      </c>
      <c r="D632" t="s">
        <v>51</v>
      </c>
      <c r="E632" t="s">
        <v>8</v>
      </c>
      <c r="F632">
        <v>127</v>
      </c>
    </row>
    <row r="633" spans="1:6" x14ac:dyDescent="0.2">
      <c r="A633">
        <v>8174</v>
      </c>
      <c r="B633" t="s">
        <v>24</v>
      </c>
      <c r="C633" t="s">
        <v>50</v>
      </c>
      <c r="D633" t="s">
        <v>51</v>
      </c>
      <c r="E633" t="s">
        <v>9</v>
      </c>
      <c r="F633">
        <v>1457</v>
      </c>
    </row>
    <row r="634" spans="1:6" x14ac:dyDescent="0.2">
      <c r="A634">
        <v>8175</v>
      </c>
      <c r="B634" t="s">
        <v>24</v>
      </c>
      <c r="C634" t="s">
        <v>50</v>
      </c>
      <c r="D634" t="s">
        <v>51</v>
      </c>
      <c r="E634" t="s">
        <v>10</v>
      </c>
      <c r="F634">
        <v>45</v>
      </c>
    </row>
    <row r="635" spans="1:6" x14ac:dyDescent="0.2">
      <c r="A635">
        <v>8176</v>
      </c>
      <c r="B635" t="s">
        <v>25</v>
      </c>
      <c r="C635" t="s">
        <v>50</v>
      </c>
      <c r="D635" t="s">
        <v>51</v>
      </c>
      <c r="E635" t="s">
        <v>8</v>
      </c>
      <c r="F635">
        <v>1133</v>
      </c>
    </row>
    <row r="636" spans="1:6" x14ac:dyDescent="0.2">
      <c r="A636">
        <v>8177</v>
      </c>
      <c r="B636" t="s">
        <v>25</v>
      </c>
      <c r="C636" t="s">
        <v>50</v>
      </c>
      <c r="D636" t="s">
        <v>51</v>
      </c>
      <c r="E636" t="s">
        <v>9</v>
      </c>
      <c r="F636">
        <v>11495</v>
      </c>
    </row>
    <row r="637" spans="1:6" x14ac:dyDescent="0.2">
      <c r="A637">
        <v>8178</v>
      </c>
      <c r="B637" t="s">
        <v>25</v>
      </c>
      <c r="C637" t="s">
        <v>50</v>
      </c>
      <c r="D637" t="s">
        <v>51</v>
      </c>
      <c r="E637" t="s">
        <v>10</v>
      </c>
      <c r="F637">
        <v>604</v>
      </c>
    </row>
    <row r="638" spans="1:6" x14ac:dyDescent="0.2">
      <c r="A638">
        <v>8179</v>
      </c>
      <c r="B638" t="s">
        <v>26</v>
      </c>
      <c r="C638" t="s">
        <v>50</v>
      </c>
      <c r="D638" t="s">
        <v>51</v>
      </c>
      <c r="E638" t="s">
        <v>8</v>
      </c>
      <c r="F638">
        <v>95</v>
      </c>
    </row>
    <row r="639" spans="1:6" x14ac:dyDescent="0.2">
      <c r="A639">
        <v>8180</v>
      </c>
      <c r="B639" t="s">
        <v>26</v>
      </c>
      <c r="C639" t="s">
        <v>50</v>
      </c>
      <c r="D639" t="s">
        <v>51</v>
      </c>
      <c r="E639" t="s">
        <v>9</v>
      </c>
      <c r="F639">
        <v>665</v>
      </c>
    </row>
    <row r="640" spans="1:6" x14ac:dyDescent="0.2">
      <c r="A640">
        <v>8181</v>
      </c>
      <c r="B640" t="s">
        <v>26</v>
      </c>
      <c r="C640" t="s">
        <v>50</v>
      </c>
      <c r="D640" t="s">
        <v>51</v>
      </c>
      <c r="E640" t="s">
        <v>10</v>
      </c>
      <c r="F640">
        <v>61</v>
      </c>
    </row>
    <row r="641" spans="1:6" x14ac:dyDescent="0.2">
      <c r="A641">
        <v>8182</v>
      </c>
      <c r="B641" t="s">
        <v>27</v>
      </c>
      <c r="C641" t="s">
        <v>50</v>
      </c>
      <c r="D641" t="s">
        <v>51</v>
      </c>
      <c r="E641" t="s">
        <v>8</v>
      </c>
      <c r="F641">
        <v>25</v>
      </c>
    </row>
    <row r="642" spans="1:6" x14ac:dyDescent="0.2">
      <c r="A642">
        <v>8183</v>
      </c>
      <c r="B642" t="s">
        <v>27</v>
      </c>
      <c r="C642" t="s">
        <v>50</v>
      </c>
      <c r="D642" t="s">
        <v>51</v>
      </c>
      <c r="E642" t="s">
        <v>9</v>
      </c>
      <c r="F642">
        <v>264</v>
      </c>
    </row>
    <row r="643" spans="1:6" x14ac:dyDescent="0.2">
      <c r="A643">
        <v>8184</v>
      </c>
      <c r="B643" t="s">
        <v>27</v>
      </c>
      <c r="C643" t="s">
        <v>50</v>
      </c>
      <c r="D643" t="s">
        <v>51</v>
      </c>
      <c r="E643" t="s">
        <v>10</v>
      </c>
      <c r="F643">
        <v>16</v>
      </c>
    </row>
    <row r="644" spans="1:6" x14ac:dyDescent="0.2">
      <c r="A644">
        <v>8185</v>
      </c>
      <c r="B644" t="s">
        <v>28</v>
      </c>
      <c r="C644" t="s">
        <v>50</v>
      </c>
      <c r="D644" t="s">
        <v>51</v>
      </c>
      <c r="E644" t="s">
        <v>8</v>
      </c>
      <c r="F644">
        <v>50</v>
      </c>
    </row>
    <row r="645" spans="1:6" x14ac:dyDescent="0.2">
      <c r="A645">
        <v>8186</v>
      </c>
      <c r="B645" t="s">
        <v>28</v>
      </c>
      <c r="C645" t="s">
        <v>50</v>
      </c>
      <c r="D645" t="s">
        <v>51</v>
      </c>
      <c r="E645" t="s">
        <v>9</v>
      </c>
      <c r="F645">
        <v>423</v>
      </c>
    </row>
    <row r="646" spans="1:6" x14ac:dyDescent="0.2">
      <c r="A646">
        <v>8187</v>
      </c>
      <c r="B646" t="s">
        <v>28</v>
      </c>
      <c r="C646" t="s">
        <v>50</v>
      </c>
      <c r="D646" t="s">
        <v>51</v>
      </c>
      <c r="E646" t="s">
        <v>10</v>
      </c>
      <c r="F646">
        <v>26</v>
      </c>
    </row>
    <row r="647" spans="1:6" x14ac:dyDescent="0.2">
      <c r="A647">
        <v>8188</v>
      </c>
      <c r="B647" t="s">
        <v>29</v>
      </c>
      <c r="C647" t="s">
        <v>50</v>
      </c>
      <c r="D647" t="s">
        <v>51</v>
      </c>
      <c r="E647" t="s">
        <v>8</v>
      </c>
      <c r="F647">
        <v>28</v>
      </c>
    </row>
    <row r="648" spans="1:6" x14ac:dyDescent="0.2">
      <c r="A648">
        <v>8189</v>
      </c>
      <c r="B648" t="s">
        <v>29</v>
      </c>
      <c r="C648" t="s">
        <v>50</v>
      </c>
      <c r="D648" t="s">
        <v>51</v>
      </c>
      <c r="E648" t="s">
        <v>9</v>
      </c>
      <c r="F648">
        <v>287</v>
      </c>
    </row>
    <row r="649" spans="1:6" x14ac:dyDescent="0.2">
      <c r="A649">
        <v>8190</v>
      </c>
      <c r="B649" t="s">
        <v>29</v>
      </c>
      <c r="C649" t="s">
        <v>50</v>
      </c>
      <c r="D649" t="s">
        <v>51</v>
      </c>
      <c r="E649" t="s">
        <v>10</v>
      </c>
      <c r="F649">
        <v>7</v>
      </c>
    </row>
    <row r="650" spans="1:6" x14ac:dyDescent="0.2">
      <c r="A650">
        <v>8191</v>
      </c>
      <c r="B650" t="s">
        <v>30</v>
      </c>
      <c r="C650" t="s">
        <v>50</v>
      </c>
      <c r="D650" t="s">
        <v>51</v>
      </c>
      <c r="E650" t="s">
        <v>8</v>
      </c>
      <c r="F650">
        <v>164</v>
      </c>
    </row>
    <row r="651" spans="1:6" x14ac:dyDescent="0.2">
      <c r="A651">
        <v>8192</v>
      </c>
      <c r="B651" t="s">
        <v>30</v>
      </c>
      <c r="C651" t="s">
        <v>50</v>
      </c>
      <c r="D651" t="s">
        <v>51</v>
      </c>
      <c r="E651" t="s">
        <v>9</v>
      </c>
      <c r="F651">
        <v>2967</v>
      </c>
    </row>
    <row r="652" spans="1:6" x14ac:dyDescent="0.2">
      <c r="A652">
        <v>8193</v>
      </c>
      <c r="B652" t="s">
        <v>30</v>
      </c>
      <c r="C652" t="s">
        <v>50</v>
      </c>
      <c r="D652" t="s">
        <v>51</v>
      </c>
      <c r="E652" t="s">
        <v>10</v>
      </c>
      <c r="F652">
        <v>40</v>
      </c>
    </row>
    <row r="653" spans="1:6" x14ac:dyDescent="0.2">
      <c r="A653">
        <v>8194</v>
      </c>
      <c r="B653" t="s">
        <v>31</v>
      </c>
      <c r="C653" t="s">
        <v>50</v>
      </c>
      <c r="D653" t="s">
        <v>51</v>
      </c>
      <c r="E653" t="s">
        <v>8</v>
      </c>
      <c r="F653">
        <v>281</v>
      </c>
    </row>
    <row r="654" spans="1:6" x14ac:dyDescent="0.2">
      <c r="A654">
        <v>8195</v>
      </c>
      <c r="B654" t="s">
        <v>31</v>
      </c>
      <c r="C654" t="s">
        <v>50</v>
      </c>
      <c r="D654" t="s">
        <v>51</v>
      </c>
      <c r="E654" t="s">
        <v>9</v>
      </c>
      <c r="F654">
        <v>2357</v>
      </c>
    </row>
    <row r="655" spans="1:6" x14ac:dyDescent="0.2">
      <c r="A655">
        <v>8196</v>
      </c>
      <c r="B655" t="s">
        <v>31</v>
      </c>
      <c r="C655" t="s">
        <v>50</v>
      </c>
      <c r="D655" t="s">
        <v>51</v>
      </c>
      <c r="E655" t="s">
        <v>10</v>
      </c>
      <c r="F655">
        <v>171</v>
      </c>
    </row>
    <row r="656" spans="1:6" x14ac:dyDescent="0.2">
      <c r="A656">
        <v>8197</v>
      </c>
      <c r="B656" t="s">
        <v>32</v>
      </c>
      <c r="C656" t="s">
        <v>50</v>
      </c>
      <c r="D656" t="s">
        <v>51</v>
      </c>
      <c r="E656" t="s">
        <v>8</v>
      </c>
      <c r="F656">
        <v>194</v>
      </c>
    </row>
    <row r="657" spans="1:6" x14ac:dyDescent="0.2">
      <c r="A657">
        <v>8198</v>
      </c>
      <c r="B657" t="s">
        <v>32</v>
      </c>
      <c r="C657" t="s">
        <v>50</v>
      </c>
      <c r="D657" t="s">
        <v>51</v>
      </c>
      <c r="E657" t="s">
        <v>9</v>
      </c>
      <c r="F657">
        <v>1815</v>
      </c>
    </row>
    <row r="658" spans="1:6" x14ac:dyDescent="0.2">
      <c r="A658">
        <v>8199</v>
      </c>
      <c r="B658" t="s">
        <v>32</v>
      </c>
      <c r="C658" t="s">
        <v>50</v>
      </c>
      <c r="D658" t="s">
        <v>51</v>
      </c>
      <c r="E658" t="s">
        <v>10</v>
      </c>
      <c r="F658">
        <v>109</v>
      </c>
    </row>
    <row r="659" spans="1:6" x14ac:dyDescent="0.2">
      <c r="A659">
        <v>8200</v>
      </c>
      <c r="B659" t="s">
        <v>33</v>
      </c>
      <c r="C659" t="s">
        <v>50</v>
      </c>
      <c r="D659" t="s">
        <v>51</v>
      </c>
      <c r="E659" t="s">
        <v>8</v>
      </c>
      <c r="F659">
        <v>151</v>
      </c>
    </row>
    <row r="660" spans="1:6" x14ac:dyDescent="0.2">
      <c r="A660">
        <v>8201</v>
      </c>
      <c r="B660" t="s">
        <v>33</v>
      </c>
      <c r="C660" t="s">
        <v>50</v>
      </c>
      <c r="D660" t="s">
        <v>51</v>
      </c>
      <c r="E660" t="s">
        <v>9</v>
      </c>
      <c r="F660">
        <v>996</v>
      </c>
    </row>
    <row r="661" spans="1:6" x14ac:dyDescent="0.2">
      <c r="A661">
        <v>8202</v>
      </c>
      <c r="B661" t="s">
        <v>33</v>
      </c>
      <c r="C661" t="s">
        <v>50</v>
      </c>
      <c r="D661" t="s">
        <v>51</v>
      </c>
      <c r="E661" t="s">
        <v>10</v>
      </c>
      <c r="F661">
        <v>113</v>
      </c>
    </row>
    <row r="662" spans="1:6" x14ac:dyDescent="0.2">
      <c r="A662">
        <v>8203</v>
      </c>
      <c r="B662" t="s">
        <v>34</v>
      </c>
      <c r="C662" t="s">
        <v>50</v>
      </c>
      <c r="D662" t="s">
        <v>51</v>
      </c>
      <c r="E662" t="s">
        <v>8</v>
      </c>
      <c r="F662">
        <v>138</v>
      </c>
    </row>
    <row r="663" spans="1:6" x14ac:dyDescent="0.2">
      <c r="A663">
        <v>8204</v>
      </c>
      <c r="B663" t="s">
        <v>34</v>
      </c>
      <c r="C663" t="s">
        <v>50</v>
      </c>
      <c r="D663" t="s">
        <v>51</v>
      </c>
      <c r="E663" t="s">
        <v>9</v>
      </c>
      <c r="F663">
        <v>2264</v>
      </c>
    </row>
    <row r="664" spans="1:6" x14ac:dyDescent="0.2">
      <c r="A664">
        <v>8205</v>
      </c>
      <c r="B664" t="s">
        <v>34</v>
      </c>
      <c r="C664" t="s">
        <v>50</v>
      </c>
      <c r="D664" t="s">
        <v>51</v>
      </c>
      <c r="E664" t="s">
        <v>10</v>
      </c>
      <c r="F664">
        <v>66</v>
      </c>
    </row>
    <row r="665" spans="1:6" x14ac:dyDescent="0.2">
      <c r="A665">
        <v>8206</v>
      </c>
      <c r="B665" t="s">
        <v>35</v>
      </c>
      <c r="C665" t="s">
        <v>50</v>
      </c>
      <c r="D665" t="s">
        <v>51</v>
      </c>
      <c r="E665" t="s">
        <v>8</v>
      </c>
      <c r="F665">
        <v>45</v>
      </c>
    </row>
    <row r="666" spans="1:6" x14ac:dyDescent="0.2">
      <c r="A666">
        <v>8207</v>
      </c>
      <c r="B666" t="s">
        <v>35</v>
      </c>
      <c r="C666" t="s">
        <v>50</v>
      </c>
      <c r="D666" t="s">
        <v>51</v>
      </c>
      <c r="E666" t="s">
        <v>9</v>
      </c>
      <c r="F666">
        <v>571</v>
      </c>
    </row>
    <row r="667" spans="1:6" x14ac:dyDescent="0.2">
      <c r="A667">
        <v>8208</v>
      </c>
      <c r="B667" t="s">
        <v>35</v>
      </c>
      <c r="C667" t="s">
        <v>50</v>
      </c>
      <c r="D667" t="s">
        <v>51</v>
      </c>
      <c r="E667" t="s">
        <v>10</v>
      </c>
      <c r="F667">
        <v>20</v>
      </c>
    </row>
    <row r="668" spans="1:6" x14ac:dyDescent="0.2">
      <c r="A668">
        <v>8209</v>
      </c>
      <c r="B668" t="s">
        <v>36</v>
      </c>
      <c r="C668" t="s">
        <v>50</v>
      </c>
      <c r="D668" t="s">
        <v>51</v>
      </c>
      <c r="E668" t="s">
        <v>8</v>
      </c>
      <c r="F668">
        <v>72</v>
      </c>
    </row>
    <row r="669" spans="1:6" x14ac:dyDescent="0.2">
      <c r="A669">
        <v>8210</v>
      </c>
      <c r="B669" t="s">
        <v>36</v>
      </c>
      <c r="C669" t="s">
        <v>50</v>
      </c>
      <c r="D669" t="s">
        <v>51</v>
      </c>
      <c r="E669" t="s">
        <v>9</v>
      </c>
      <c r="F669">
        <v>898</v>
      </c>
    </row>
    <row r="670" spans="1:6" x14ac:dyDescent="0.2">
      <c r="A670">
        <v>8211</v>
      </c>
      <c r="B670" t="s">
        <v>36</v>
      </c>
      <c r="C670" t="s">
        <v>50</v>
      </c>
      <c r="D670" t="s">
        <v>51</v>
      </c>
      <c r="E670" t="s">
        <v>10</v>
      </c>
      <c r="F670">
        <v>36</v>
      </c>
    </row>
    <row r="671" spans="1:6" x14ac:dyDescent="0.2">
      <c r="A671">
        <v>8212</v>
      </c>
      <c r="B671" t="s">
        <v>37</v>
      </c>
      <c r="C671" t="s">
        <v>50</v>
      </c>
      <c r="D671" t="s">
        <v>51</v>
      </c>
      <c r="E671" t="s">
        <v>8</v>
      </c>
      <c r="F671">
        <v>609</v>
      </c>
    </row>
    <row r="672" spans="1:6" x14ac:dyDescent="0.2">
      <c r="A672">
        <v>8213</v>
      </c>
      <c r="B672" t="s">
        <v>37</v>
      </c>
      <c r="C672" t="s">
        <v>50</v>
      </c>
      <c r="D672" t="s">
        <v>51</v>
      </c>
      <c r="E672" t="s">
        <v>9</v>
      </c>
      <c r="F672">
        <v>6032</v>
      </c>
    </row>
    <row r="673" spans="1:6" x14ac:dyDescent="0.2">
      <c r="A673">
        <v>8214</v>
      </c>
      <c r="B673" t="s">
        <v>37</v>
      </c>
      <c r="C673" t="s">
        <v>50</v>
      </c>
      <c r="D673" t="s">
        <v>51</v>
      </c>
      <c r="E673" t="s">
        <v>10</v>
      </c>
      <c r="F673">
        <v>114</v>
      </c>
    </row>
    <row r="674" spans="1:6" x14ac:dyDescent="0.2">
      <c r="A674">
        <v>8215</v>
      </c>
      <c r="B674" t="s">
        <v>5</v>
      </c>
      <c r="C674" t="s">
        <v>52</v>
      </c>
      <c r="D674" t="s">
        <v>53</v>
      </c>
      <c r="E674" t="s">
        <v>8</v>
      </c>
      <c r="F674">
        <v>100</v>
      </c>
    </row>
    <row r="675" spans="1:6" x14ac:dyDescent="0.2">
      <c r="A675">
        <v>8216</v>
      </c>
      <c r="B675" t="s">
        <v>5</v>
      </c>
      <c r="C675" t="s">
        <v>52</v>
      </c>
      <c r="D675" t="s">
        <v>53</v>
      </c>
      <c r="E675" t="s">
        <v>9</v>
      </c>
      <c r="F675">
        <v>2391</v>
      </c>
    </row>
    <row r="676" spans="1:6" x14ac:dyDescent="0.2">
      <c r="A676">
        <v>8217</v>
      </c>
      <c r="B676" t="s">
        <v>5</v>
      </c>
      <c r="C676" t="s">
        <v>52</v>
      </c>
      <c r="D676" t="s">
        <v>53</v>
      </c>
      <c r="E676" t="s">
        <v>10</v>
      </c>
      <c r="F676">
        <v>71</v>
      </c>
    </row>
    <row r="677" spans="1:6" x14ac:dyDescent="0.2">
      <c r="A677">
        <v>8218</v>
      </c>
      <c r="B677" t="s">
        <v>11</v>
      </c>
      <c r="C677" t="s">
        <v>52</v>
      </c>
      <c r="D677" t="s">
        <v>53</v>
      </c>
      <c r="E677" t="s">
        <v>8</v>
      </c>
      <c r="F677">
        <v>60</v>
      </c>
    </row>
    <row r="678" spans="1:6" x14ac:dyDescent="0.2">
      <c r="A678">
        <v>8219</v>
      </c>
      <c r="B678" t="s">
        <v>11</v>
      </c>
      <c r="C678" t="s">
        <v>52</v>
      </c>
      <c r="D678" t="s">
        <v>53</v>
      </c>
      <c r="E678" t="s">
        <v>9</v>
      </c>
      <c r="F678">
        <v>2772</v>
      </c>
    </row>
    <row r="679" spans="1:6" x14ac:dyDescent="0.2">
      <c r="A679">
        <v>8220</v>
      </c>
      <c r="B679" t="s">
        <v>11</v>
      </c>
      <c r="C679" t="s">
        <v>52</v>
      </c>
      <c r="D679" t="s">
        <v>53</v>
      </c>
      <c r="E679" t="s">
        <v>10</v>
      </c>
      <c r="F679">
        <v>69</v>
      </c>
    </row>
    <row r="680" spans="1:6" x14ac:dyDescent="0.2">
      <c r="A680">
        <v>8221</v>
      </c>
      <c r="B680" t="s">
        <v>12</v>
      </c>
      <c r="C680" t="s">
        <v>52</v>
      </c>
      <c r="D680" t="s">
        <v>53</v>
      </c>
      <c r="E680" t="s">
        <v>8</v>
      </c>
      <c r="F680">
        <v>36</v>
      </c>
    </row>
    <row r="681" spans="1:6" x14ac:dyDescent="0.2">
      <c r="A681">
        <v>8222</v>
      </c>
      <c r="B681" t="s">
        <v>12</v>
      </c>
      <c r="C681" t="s">
        <v>52</v>
      </c>
      <c r="D681" t="s">
        <v>53</v>
      </c>
      <c r="E681" t="s">
        <v>9</v>
      </c>
      <c r="F681">
        <v>927</v>
      </c>
    </row>
    <row r="682" spans="1:6" x14ac:dyDescent="0.2">
      <c r="A682">
        <v>8223</v>
      </c>
      <c r="B682" t="s">
        <v>12</v>
      </c>
      <c r="C682" t="s">
        <v>52</v>
      </c>
      <c r="D682" t="s">
        <v>53</v>
      </c>
      <c r="E682" t="s">
        <v>10</v>
      </c>
      <c r="F682">
        <v>72</v>
      </c>
    </row>
    <row r="683" spans="1:6" x14ac:dyDescent="0.2">
      <c r="A683">
        <v>8224</v>
      </c>
      <c r="B683" t="s">
        <v>13</v>
      </c>
      <c r="C683" t="s">
        <v>52</v>
      </c>
      <c r="D683" t="s">
        <v>53</v>
      </c>
      <c r="E683" t="s">
        <v>8</v>
      </c>
      <c r="F683">
        <v>12</v>
      </c>
    </row>
    <row r="684" spans="1:6" x14ac:dyDescent="0.2">
      <c r="A684">
        <v>8225</v>
      </c>
      <c r="B684" t="s">
        <v>13</v>
      </c>
      <c r="C684" t="s">
        <v>52</v>
      </c>
      <c r="D684" t="s">
        <v>53</v>
      </c>
      <c r="E684" t="s">
        <v>9</v>
      </c>
      <c r="F684">
        <v>176</v>
      </c>
    </row>
    <row r="685" spans="1:6" x14ac:dyDescent="0.2">
      <c r="A685">
        <v>8226</v>
      </c>
      <c r="B685" t="s">
        <v>13</v>
      </c>
      <c r="C685" t="s">
        <v>52</v>
      </c>
      <c r="D685" t="s">
        <v>53</v>
      </c>
      <c r="E685" t="s">
        <v>10</v>
      </c>
      <c r="F685">
        <v>16</v>
      </c>
    </row>
    <row r="686" spans="1:6" x14ac:dyDescent="0.2">
      <c r="A686">
        <v>8227</v>
      </c>
      <c r="B686" t="s">
        <v>14</v>
      </c>
      <c r="C686" t="s">
        <v>52</v>
      </c>
      <c r="D686" t="s">
        <v>53</v>
      </c>
      <c r="E686" t="s">
        <v>8</v>
      </c>
      <c r="F686">
        <v>58</v>
      </c>
    </row>
    <row r="687" spans="1:6" x14ac:dyDescent="0.2">
      <c r="A687">
        <v>8228</v>
      </c>
      <c r="B687" t="s">
        <v>14</v>
      </c>
      <c r="C687" t="s">
        <v>52</v>
      </c>
      <c r="D687" t="s">
        <v>53</v>
      </c>
      <c r="E687" t="s">
        <v>9</v>
      </c>
      <c r="F687">
        <v>2373</v>
      </c>
    </row>
    <row r="688" spans="1:6" x14ac:dyDescent="0.2">
      <c r="A688">
        <v>8229</v>
      </c>
      <c r="B688" t="s">
        <v>14</v>
      </c>
      <c r="C688" t="s">
        <v>52</v>
      </c>
      <c r="D688" t="s">
        <v>53</v>
      </c>
      <c r="E688" t="s">
        <v>10</v>
      </c>
      <c r="F688">
        <v>38</v>
      </c>
    </row>
    <row r="689" spans="1:6" x14ac:dyDescent="0.2">
      <c r="A689">
        <v>8230</v>
      </c>
      <c r="B689" t="s">
        <v>15</v>
      </c>
      <c r="C689" t="s">
        <v>52</v>
      </c>
      <c r="D689" t="s">
        <v>53</v>
      </c>
      <c r="E689" t="s">
        <v>8</v>
      </c>
      <c r="F689">
        <v>863</v>
      </c>
    </row>
    <row r="690" spans="1:6" x14ac:dyDescent="0.2">
      <c r="A690">
        <v>8231</v>
      </c>
      <c r="B690" t="s">
        <v>15</v>
      </c>
      <c r="C690" t="s">
        <v>52</v>
      </c>
      <c r="D690" t="s">
        <v>53</v>
      </c>
      <c r="E690" t="s">
        <v>9</v>
      </c>
      <c r="F690">
        <v>18896</v>
      </c>
    </row>
    <row r="691" spans="1:6" x14ac:dyDescent="0.2">
      <c r="A691">
        <v>8232</v>
      </c>
      <c r="B691" t="s">
        <v>15</v>
      </c>
      <c r="C691" t="s">
        <v>52</v>
      </c>
      <c r="D691" t="s">
        <v>53</v>
      </c>
      <c r="E691" t="s">
        <v>10</v>
      </c>
      <c r="F691">
        <v>373</v>
      </c>
    </row>
    <row r="692" spans="1:6" x14ac:dyDescent="0.2">
      <c r="A692">
        <v>8233</v>
      </c>
      <c r="B692" t="s">
        <v>16</v>
      </c>
      <c r="C692" t="s">
        <v>52</v>
      </c>
      <c r="D692" t="s">
        <v>53</v>
      </c>
      <c r="E692" t="s">
        <v>8</v>
      </c>
      <c r="F692">
        <v>33</v>
      </c>
    </row>
    <row r="693" spans="1:6" x14ac:dyDescent="0.2">
      <c r="A693">
        <v>8234</v>
      </c>
      <c r="B693" t="s">
        <v>16</v>
      </c>
      <c r="C693" t="s">
        <v>52</v>
      </c>
      <c r="D693" t="s">
        <v>53</v>
      </c>
      <c r="E693" t="s">
        <v>9</v>
      </c>
      <c r="F693">
        <v>1642</v>
      </c>
    </row>
    <row r="694" spans="1:6" x14ac:dyDescent="0.2">
      <c r="A694">
        <v>8235</v>
      </c>
      <c r="B694" t="s">
        <v>16</v>
      </c>
      <c r="C694" t="s">
        <v>52</v>
      </c>
      <c r="D694" t="s">
        <v>53</v>
      </c>
      <c r="E694" t="s">
        <v>10</v>
      </c>
      <c r="F694">
        <v>35</v>
      </c>
    </row>
    <row r="695" spans="1:6" x14ac:dyDescent="0.2">
      <c r="A695">
        <v>8236</v>
      </c>
      <c r="B695" t="s">
        <v>17</v>
      </c>
      <c r="C695" t="s">
        <v>52</v>
      </c>
      <c r="D695" t="s">
        <v>53</v>
      </c>
      <c r="E695" t="s">
        <v>8</v>
      </c>
      <c r="F695">
        <v>5</v>
      </c>
    </row>
    <row r="696" spans="1:6" x14ac:dyDescent="0.2">
      <c r="A696">
        <v>8237</v>
      </c>
      <c r="B696" t="s">
        <v>17</v>
      </c>
      <c r="C696" t="s">
        <v>52</v>
      </c>
      <c r="D696" t="s">
        <v>53</v>
      </c>
      <c r="E696" t="s">
        <v>9</v>
      </c>
      <c r="F696">
        <v>329</v>
      </c>
    </row>
    <row r="697" spans="1:6" x14ac:dyDescent="0.2">
      <c r="A697">
        <v>8238</v>
      </c>
      <c r="B697" t="s">
        <v>17</v>
      </c>
      <c r="C697" t="s">
        <v>52</v>
      </c>
      <c r="D697" t="s">
        <v>53</v>
      </c>
      <c r="E697" t="s">
        <v>10</v>
      </c>
      <c r="F697">
        <v>21</v>
      </c>
    </row>
    <row r="698" spans="1:6" x14ac:dyDescent="0.2">
      <c r="A698">
        <v>8239</v>
      </c>
      <c r="B698" t="s">
        <v>18</v>
      </c>
      <c r="C698" t="s">
        <v>52</v>
      </c>
      <c r="D698" t="s">
        <v>53</v>
      </c>
      <c r="E698" t="s">
        <v>8</v>
      </c>
      <c r="F698">
        <v>110</v>
      </c>
    </row>
    <row r="699" spans="1:6" x14ac:dyDescent="0.2">
      <c r="A699">
        <v>8240</v>
      </c>
      <c r="B699" t="s">
        <v>18</v>
      </c>
      <c r="C699" t="s">
        <v>52</v>
      </c>
      <c r="D699" t="s">
        <v>53</v>
      </c>
      <c r="E699" t="s">
        <v>9</v>
      </c>
      <c r="F699">
        <v>2472</v>
      </c>
    </row>
    <row r="700" spans="1:6" x14ac:dyDescent="0.2">
      <c r="A700">
        <v>8241</v>
      </c>
      <c r="B700" t="s">
        <v>18</v>
      </c>
      <c r="C700" t="s">
        <v>52</v>
      </c>
      <c r="D700" t="s">
        <v>53</v>
      </c>
      <c r="E700" t="s">
        <v>10</v>
      </c>
      <c r="F700">
        <v>176</v>
      </c>
    </row>
    <row r="701" spans="1:6" x14ac:dyDescent="0.2">
      <c r="A701">
        <v>8242</v>
      </c>
      <c r="B701" t="s">
        <v>19</v>
      </c>
      <c r="C701" t="s">
        <v>52</v>
      </c>
      <c r="D701" t="s">
        <v>53</v>
      </c>
      <c r="E701" t="s">
        <v>8</v>
      </c>
      <c r="F701">
        <v>213</v>
      </c>
    </row>
    <row r="702" spans="1:6" x14ac:dyDescent="0.2">
      <c r="A702">
        <v>8243</v>
      </c>
      <c r="B702" t="s">
        <v>19</v>
      </c>
      <c r="C702" t="s">
        <v>52</v>
      </c>
      <c r="D702" t="s">
        <v>53</v>
      </c>
      <c r="E702" t="s">
        <v>9</v>
      </c>
      <c r="F702">
        <v>6027</v>
      </c>
    </row>
    <row r="703" spans="1:6" x14ac:dyDescent="0.2">
      <c r="A703">
        <v>8244</v>
      </c>
      <c r="B703" t="s">
        <v>19</v>
      </c>
      <c r="C703" t="s">
        <v>52</v>
      </c>
      <c r="D703" t="s">
        <v>53</v>
      </c>
      <c r="E703" t="s">
        <v>10</v>
      </c>
      <c r="F703">
        <v>143</v>
      </c>
    </row>
    <row r="704" spans="1:6" x14ac:dyDescent="0.2">
      <c r="A704">
        <v>8245</v>
      </c>
      <c r="B704" t="s">
        <v>20</v>
      </c>
      <c r="C704" t="s">
        <v>52</v>
      </c>
      <c r="D704" t="s">
        <v>53</v>
      </c>
      <c r="E704" t="s">
        <v>8</v>
      </c>
      <c r="F704">
        <v>98</v>
      </c>
    </row>
    <row r="705" spans="1:6" x14ac:dyDescent="0.2">
      <c r="A705">
        <v>8246</v>
      </c>
      <c r="B705" t="s">
        <v>20</v>
      </c>
      <c r="C705" t="s">
        <v>52</v>
      </c>
      <c r="D705" t="s">
        <v>53</v>
      </c>
      <c r="E705" t="s">
        <v>9</v>
      </c>
      <c r="F705">
        <v>3251</v>
      </c>
    </row>
    <row r="706" spans="1:6" x14ac:dyDescent="0.2">
      <c r="A706">
        <v>8247</v>
      </c>
      <c r="B706" t="s">
        <v>20</v>
      </c>
      <c r="C706" t="s">
        <v>52</v>
      </c>
      <c r="D706" t="s">
        <v>53</v>
      </c>
      <c r="E706" t="s">
        <v>10</v>
      </c>
      <c r="F706">
        <v>92</v>
      </c>
    </row>
    <row r="707" spans="1:6" x14ac:dyDescent="0.2">
      <c r="A707">
        <v>8248</v>
      </c>
      <c r="B707" t="s">
        <v>21</v>
      </c>
      <c r="C707" t="s">
        <v>52</v>
      </c>
      <c r="D707" t="s">
        <v>53</v>
      </c>
      <c r="E707" t="s">
        <v>8</v>
      </c>
      <c r="F707">
        <v>371</v>
      </c>
    </row>
    <row r="708" spans="1:6" x14ac:dyDescent="0.2">
      <c r="A708">
        <v>8249</v>
      </c>
      <c r="B708" t="s">
        <v>21</v>
      </c>
      <c r="C708" t="s">
        <v>52</v>
      </c>
      <c r="D708" t="s">
        <v>53</v>
      </c>
      <c r="E708" t="s">
        <v>9</v>
      </c>
      <c r="F708">
        <v>7747</v>
      </c>
    </row>
    <row r="709" spans="1:6" x14ac:dyDescent="0.2">
      <c r="A709">
        <v>8250</v>
      </c>
      <c r="B709" t="s">
        <v>21</v>
      </c>
      <c r="C709" t="s">
        <v>52</v>
      </c>
      <c r="D709" t="s">
        <v>53</v>
      </c>
      <c r="E709" t="s">
        <v>10</v>
      </c>
      <c r="F709">
        <v>257</v>
      </c>
    </row>
    <row r="710" spans="1:6" x14ac:dyDescent="0.2">
      <c r="A710">
        <v>8251</v>
      </c>
      <c r="B710" t="s">
        <v>22</v>
      </c>
      <c r="C710" t="s">
        <v>52</v>
      </c>
      <c r="D710" t="s">
        <v>53</v>
      </c>
      <c r="E710" t="s">
        <v>8</v>
      </c>
      <c r="F710">
        <v>60</v>
      </c>
    </row>
    <row r="711" spans="1:6" x14ac:dyDescent="0.2">
      <c r="A711">
        <v>8252</v>
      </c>
      <c r="B711" t="s">
        <v>22</v>
      </c>
      <c r="C711" t="s">
        <v>52</v>
      </c>
      <c r="D711" t="s">
        <v>53</v>
      </c>
      <c r="E711" t="s">
        <v>9</v>
      </c>
      <c r="F711">
        <v>1040</v>
      </c>
    </row>
    <row r="712" spans="1:6" x14ac:dyDescent="0.2">
      <c r="A712">
        <v>8253</v>
      </c>
      <c r="B712" t="s">
        <v>22</v>
      </c>
      <c r="C712" t="s">
        <v>52</v>
      </c>
      <c r="D712" t="s">
        <v>53</v>
      </c>
      <c r="E712" t="s">
        <v>10</v>
      </c>
      <c r="F712">
        <v>97</v>
      </c>
    </row>
    <row r="713" spans="1:6" x14ac:dyDescent="0.2">
      <c r="A713">
        <v>8254</v>
      </c>
      <c r="B713" t="s">
        <v>23</v>
      </c>
      <c r="C713" t="s">
        <v>52</v>
      </c>
      <c r="D713" t="s">
        <v>53</v>
      </c>
      <c r="E713" t="s">
        <v>8</v>
      </c>
      <c r="F713">
        <v>72</v>
      </c>
    </row>
    <row r="714" spans="1:6" x14ac:dyDescent="0.2">
      <c r="A714">
        <v>8255</v>
      </c>
      <c r="B714" t="s">
        <v>23</v>
      </c>
      <c r="C714" t="s">
        <v>52</v>
      </c>
      <c r="D714" t="s">
        <v>53</v>
      </c>
      <c r="E714" t="s">
        <v>9</v>
      </c>
      <c r="F714">
        <v>2082</v>
      </c>
    </row>
    <row r="715" spans="1:6" x14ac:dyDescent="0.2">
      <c r="A715">
        <v>8256</v>
      </c>
      <c r="B715" t="s">
        <v>23</v>
      </c>
      <c r="C715" t="s">
        <v>52</v>
      </c>
      <c r="D715" t="s">
        <v>53</v>
      </c>
      <c r="E715" t="s">
        <v>10</v>
      </c>
      <c r="F715">
        <v>112</v>
      </c>
    </row>
    <row r="716" spans="1:6" x14ac:dyDescent="0.2">
      <c r="A716">
        <v>8257</v>
      </c>
      <c r="B716" t="s">
        <v>24</v>
      </c>
      <c r="C716" t="s">
        <v>52</v>
      </c>
      <c r="D716" t="s">
        <v>53</v>
      </c>
      <c r="E716" t="s">
        <v>8</v>
      </c>
      <c r="F716">
        <v>95</v>
      </c>
    </row>
    <row r="717" spans="1:6" x14ac:dyDescent="0.2">
      <c r="A717">
        <v>8258</v>
      </c>
      <c r="B717" t="s">
        <v>24</v>
      </c>
      <c r="C717" t="s">
        <v>52</v>
      </c>
      <c r="D717" t="s">
        <v>53</v>
      </c>
      <c r="E717" t="s">
        <v>9</v>
      </c>
      <c r="F717">
        <v>1502</v>
      </c>
    </row>
    <row r="718" spans="1:6" x14ac:dyDescent="0.2">
      <c r="A718">
        <v>8259</v>
      </c>
      <c r="B718" t="s">
        <v>24</v>
      </c>
      <c r="C718" t="s">
        <v>52</v>
      </c>
      <c r="D718" t="s">
        <v>53</v>
      </c>
      <c r="E718" t="s">
        <v>10</v>
      </c>
      <c r="F718">
        <v>34</v>
      </c>
    </row>
    <row r="719" spans="1:6" x14ac:dyDescent="0.2">
      <c r="A719">
        <v>8260</v>
      </c>
      <c r="B719" t="s">
        <v>25</v>
      </c>
      <c r="C719" t="s">
        <v>52</v>
      </c>
      <c r="D719" t="s">
        <v>53</v>
      </c>
      <c r="E719" t="s">
        <v>8</v>
      </c>
      <c r="F719">
        <v>426</v>
      </c>
    </row>
    <row r="720" spans="1:6" x14ac:dyDescent="0.2">
      <c r="A720">
        <v>8261</v>
      </c>
      <c r="B720" t="s">
        <v>25</v>
      </c>
      <c r="C720" t="s">
        <v>52</v>
      </c>
      <c r="D720" t="s">
        <v>53</v>
      </c>
      <c r="E720" t="s">
        <v>9</v>
      </c>
      <c r="F720">
        <v>12199</v>
      </c>
    </row>
    <row r="721" spans="1:6" x14ac:dyDescent="0.2">
      <c r="A721">
        <v>8262</v>
      </c>
      <c r="B721" t="s">
        <v>25</v>
      </c>
      <c r="C721" t="s">
        <v>52</v>
      </c>
      <c r="D721" t="s">
        <v>53</v>
      </c>
      <c r="E721" t="s">
        <v>10</v>
      </c>
      <c r="F721">
        <v>644</v>
      </c>
    </row>
    <row r="722" spans="1:6" x14ac:dyDescent="0.2">
      <c r="A722">
        <v>8263</v>
      </c>
      <c r="B722" t="s">
        <v>26</v>
      </c>
      <c r="C722" t="s">
        <v>52</v>
      </c>
      <c r="D722" t="s">
        <v>53</v>
      </c>
      <c r="E722" t="s">
        <v>8</v>
      </c>
      <c r="F722">
        <v>49</v>
      </c>
    </row>
    <row r="723" spans="1:6" x14ac:dyDescent="0.2">
      <c r="A723">
        <v>8264</v>
      </c>
      <c r="B723" t="s">
        <v>26</v>
      </c>
      <c r="C723" t="s">
        <v>52</v>
      </c>
      <c r="D723" t="s">
        <v>53</v>
      </c>
      <c r="E723" t="s">
        <v>9</v>
      </c>
      <c r="F723">
        <v>719</v>
      </c>
    </row>
    <row r="724" spans="1:6" x14ac:dyDescent="0.2">
      <c r="A724">
        <v>8265</v>
      </c>
      <c r="B724" t="s">
        <v>26</v>
      </c>
      <c r="C724" t="s">
        <v>52</v>
      </c>
      <c r="D724" t="s">
        <v>53</v>
      </c>
      <c r="E724" t="s">
        <v>10</v>
      </c>
      <c r="F724">
        <v>57</v>
      </c>
    </row>
    <row r="725" spans="1:6" x14ac:dyDescent="0.2">
      <c r="A725">
        <v>8266</v>
      </c>
      <c r="B725" t="s">
        <v>27</v>
      </c>
      <c r="C725" t="s">
        <v>52</v>
      </c>
      <c r="D725" t="s">
        <v>53</v>
      </c>
      <c r="E725" t="s">
        <v>8</v>
      </c>
      <c r="F725">
        <v>21</v>
      </c>
    </row>
    <row r="726" spans="1:6" x14ac:dyDescent="0.2">
      <c r="A726">
        <v>8267</v>
      </c>
      <c r="B726" t="s">
        <v>27</v>
      </c>
      <c r="C726" t="s">
        <v>52</v>
      </c>
      <c r="D726" t="s">
        <v>53</v>
      </c>
      <c r="E726" t="s">
        <v>9</v>
      </c>
      <c r="F726">
        <v>241</v>
      </c>
    </row>
    <row r="727" spans="1:6" x14ac:dyDescent="0.2">
      <c r="A727">
        <v>8268</v>
      </c>
      <c r="B727" t="s">
        <v>27</v>
      </c>
      <c r="C727" t="s">
        <v>52</v>
      </c>
      <c r="D727" t="s">
        <v>53</v>
      </c>
      <c r="E727" t="s">
        <v>10</v>
      </c>
      <c r="F727">
        <v>15</v>
      </c>
    </row>
    <row r="728" spans="1:6" x14ac:dyDescent="0.2">
      <c r="A728">
        <v>8269</v>
      </c>
      <c r="B728" t="s">
        <v>28</v>
      </c>
      <c r="C728" t="s">
        <v>52</v>
      </c>
      <c r="D728" t="s">
        <v>53</v>
      </c>
      <c r="E728" t="s">
        <v>8</v>
      </c>
      <c r="F728">
        <v>20</v>
      </c>
    </row>
    <row r="729" spans="1:6" x14ac:dyDescent="0.2">
      <c r="A729">
        <v>8270</v>
      </c>
      <c r="B729" t="s">
        <v>28</v>
      </c>
      <c r="C729" t="s">
        <v>52</v>
      </c>
      <c r="D729" t="s">
        <v>53</v>
      </c>
      <c r="E729" t="s">
        <v>9</v>
      </c>
      <c r="F729">
        <v>433</v>
      </c>
    </row>
    <row r="730" spans="1:6" x14ac:dyDescent="0.2">
      <c r="A730">
        <v>8271</v>
      </c>
      <c r="B730" t="s">
        <v>28</v>
      </c>
      <c r="C730" t="s">
        <v>52</v>
      </c>
      <c r="D730" t="s">
        <v>53</v>
      </c>
      <c r="E730" t="s">
        <v>10</v>
      </c>
      <c r="F730">
        <v>24</v>
      </c>
    </row>
    <row r="731" spans="1:6" x14ac:dyDescent="0.2">
      <c r="A731">
        <v>8272</v>
      </c>
      <c r="B731" t="s">
        <v>29</v>
      </c>
      <c r="C731" t="s">
        <v>52</v>
      </c>
      <c r="D731" t="s">
        <v>53</v>
      </c>
      <c r="E731" t="s">
        <v>8</v>
      </c>
      <c r="F731">
        <v>23</v>
      </c>
    </row>
    <row r="732" spans="1:6" x14ac:dyDescent="0.2">
      <c r="A732">
        <v>8273</v>
      </c>
      <c r="B732" t="s">
        <v>29</v>
      </c>
      <c r="C732" t="s">
        <v>52</v>
      </c>
      <c r="D732" t="s">
        <v>53</v>
      </c>
      <c r="E732" t="s">
        <v>9</v>
      </c>
      <c r="F732">
        <v>293</v>
      </c>
    </row>
    <row r="733" spans="1:6" x14ac:dyDescent="0.2">
      <c r="A733">
        <v>8274</v>
      </c>
      <c r="B733" t="s">
        <v>29</v>
      </c>
      <c r="C733" t="s">
        <v>52</v>
      </c>
      <c r="D733" t="s">
        <v>53</v>
      </c>
      <c r="E733" t="s">
        <v>10</v>
      </c>
      <c r="F733">
        <v>7</v>
      </c>
    </row>
    <row r="734" spans="1:6" x14ac:dyDescent="0.2">
      <c r="A734">
        <v>8275</v>
      </c>
      <c r="B734" t="s">
        <v>30</v>
      </c>
      <c r="C734" t="s">
        <v>52</v>
      </c>
      <c r="D734" t="s">
        <v>53</v>
      </c>
      <c r="E734" t="s">
        <v>8</v>
      </c>
      <c r="F734">
        <v>92</v>
      </c>
    </row>
    <row r="735" spans="1:6" x14ac:dyDescent="0.2">
      <c r="A735">
        <v>8276</v>
      </c>
      <c r="B735" t="s">
        <v>30</v>
      </c>
      <c r="C735" t="s">
        <v>52</v>
      </c>
      <c r="D735" t="s">
        <v>53</v>
      </c>
      <c r="E735" t="s">
        <v>9</v>
      </c>
      <c r="F735">
        <v>3031</v>
      </c>
    </row>
    <row r="736" spans="1:6" x14ac:dyDescent="0.2">
      <c r="A736">
        <v>8277</v>
      </c>
      <c r="B736" t="s">
        <v>30</v>
      </c>
      <c r="C736" t="s">
        <v>52</v>
      </c>
      <c r="D736" t="s">
        <v>53</v>
      </c>
      <c r="E736" t="s">
        <v>10</v>
      </c>
      <c r="F736">
        <v>45</v>
      </c>
    </row>
    <row r="737" spans="1:6" x14ac:dyDescent="0.2">
      <c r="A737">
        <v>8278</v>
      </c>
      <c r="B737" t="s">
        <v>31</v>
      </c>
      <c r="C737" t="s">
        <v>52</v>
      </c>
      <c r="D737" t="s">
        <v>53</v>
      </c>
      <c r="E737" t="s">
        <v>8</v>
      </c>
      <c r="F737">
        <v>106</v>
      </c>
    </row>
    <row r="738" spans="1:6" x14ac:dyDescent="0.2">
      <c r="A738">
        <v>8279</v>
      </c>
      <c r="B738" t="s">
        <v>31</v>
      </c>
      <c r="C738" t="s">
        <v>52</v>
      </c>
      <c r="D738" t="s">
        <v>53</v>
      </c>
      <c r="E738" t="s">
        <v>9</v>
      </c>
      <c r="F738">
        <v>2505</v>
      </c>
    </row>
    <row r="739" spans="1:6" x14ac:dyDescent="0.2">
      <c r="A739">
        <v>8280</v>
      </c>
      <c r="B739" t="s">
        <v>31</v>
      </c>
      <c r="C739" t="s">
        <v>52</v>
      </c>
      <c r="D739" t="s">
        <v>53</v>
      </c>
      <c r="E739" t="s">
        <v>10</v>
      </c>
      <c r="F739">
        <v>174</v>
      </c>
    </row>
    <row r="740" spans="1:6" x14ac:dyDescent="0.2">
      <c r="A740">
        <v>8281</v>
      </c>
      <c r="B740" t="s">
        <v>32</v>
      </c>
      <c r="C740" t="s">
        <v>52</v>
      </c>
      <c r="D740" t="s">
        <v>53</v>
      </c>
      <c r="E740" t="s">
        <v>8</v>
      </c>
      <c r="F740">
        <v>77</v>
      </c>
    </row>
    <row r="741" spans="1:6" x14ac:dyDescent="0.2">
      <c r="A741">
        <v>8282</v>
      </c>
      <c r="B741" t="s">
        <v>32</v>
      </c>
      <c r="C741" t="s">
        <v>52</v>
      </c>
      <c r="D741" t="s">
        <v>53</v>
      </c>
      <c r="E741" t="s">
        <v>9</v>
      </c>
      <c r="F741">
        <v>1941</v>
      </c>
    </row>
    <row r="742" spans="1:6" x14ac:dyDescent="0.2">
      <c r="A742">
        <v>8283</v>
      </c>
      <c r="B742" t="s">
        <v>32</v>
      </c>
      <c r="C742" t="s">
        <v>52</v>
      </c>
      <c r="D742" t="s">
        <v>53</v>
      </c>
      <c r="E742" t="s">
        <v>10</v>
      </c>
      <c r="F742">
        <v>107</v>
      </c>
    </row>
    <row r="743" spans="1:6" x14ac:dyDescent="0.2">
      <c r="A743">
        <v>8284</v>
      </c>
      <c r="B743" t="s">
        <v>33</v>
      </c>
      <c r="C743" t="s">
        <v>52</v>
      </c>
      <c r="D743" t="s">
        <v>53</v>
      </c>
      <c r="E743" t="s">
        <v>8</v>
      </c>
      <c r="F743">
        <v>85</v>
      </c>
    </row>
    <row r="744" spans="1:6" x14ac:dyDescent="0.2">
      <c r="A744">
        <v>8285</v>
      </c>
      <c r="B744" t="s">
        <v>33</v>
      </c>
      <c r="C744" t="s">
        <v>52</v>
      </c>
      <c r="D744" t="s">
        <v>53</v>
      </c>
      <c r="E744" t="s">
        <v>9</v>
      </c>
      <c r="F744">
        <v>1057</v>
      </c>
    </row>
    <row r="745" spans="1:6" x14ac:dyDescent="0.2">
      <c r="A745">
        <v>8286</v>
      </c>
      <c r="B745" t="s">
        <v>33</v>
      </c>
      <c r="C745" t="s">
        <v>52</v>
      </c>
      <c r="D745" t="s">
        <v>53</v>
      </c>
      <c r="E745" t="s">
        <v>10</v>
      </c>
      <c r="F745">
        <v>118</v>
      </c>
    </row>
    <row r="746" spans="1:6" x14ac:dyDescent="0.2">
      <c r="A746">
        <v>8287</v>
      </c>
      <c r="B746" t="s">
        <v>34</v>
      </c>
      <c r="C746" t="s">
        <v>52</v>
      </c>
      <c r="D746" t="s">
        <v>53</v>
      </c>
      <c r="E746" t="s">
        <v>8</v>
      </c>
      <c r="F746">
        <v>82</v>
      </c>
    </row>
    <row r="747" spans="1:6" x14ac:dyDescent="0.2">
      <c r="A747">
        <v>8288</v>
      </c>
      <c r="B747" t="s">
        <v>34</v>
      </c>
      <c r="C747" t="s">
        <v>52</v>
      </c>
      <c r="D747" t="s">
        <v>53</v>
      </c>
      <c r="E747" t="s">
        <v>9</v>
      </c>
      <c r="F747">
        <v>2318</v>
      </c>
    </row>
    <row r="748" spans="1:6" x14ac:dyDescent="0.2">
      <c r="A748">
        <v>8289</v>
      </c>
      <c r="B748" t="s">
        <v>34</v>
      </c>
      <c r="C748" t="s">
        <v>52</v>
      </c>
      <c r="D748" t="s">
        <v>53</v>
      </c>
      <c r="E748" t="s">
        <v>10</v>
      </c>
      <c r="F748">
        <v>61</v>
      </c>
    </row>
    <row r="749" spans="1:6" x14ac:dyDescent="0.2">
      <c r="A749">
        <v>8290</v>
      </c>
      <c r="B749" t="s">
        <v>35</v>
      </c>
      <c r="C749" t="s">
        <v>52</v>
      </c>
      <c r="D749" t="s">
        <v>53</v>
      </c>
      <c r="E749" t="s">
        <v>8</v>
      </c>
      <c r="F749">
        <v>15</v>
      </c>
    </row>
    <row r="750" spans="1:6" x14ac:dyDescent="0.2">
      <c r="A750">
        <v>8291</v>
      </c>
      <c r="B750" t="s">
        <v>35</v>
      </c>
      <c r="C750" t="s">
        <v>52</v>
      </c>
      <c r="D750" t="s">
        <v>53</v>
      </c>
      <c r="E750" t="s">
        <v>9</v>
      </c>
      <c r="F750">
        <v>603</v>
      </c>
    </row>
    <row r="751" spans="1:6" x14ac:dyDescent="0.2">
      <c r="A751">
        <v>8292</v>
      </c>
      <c r="B751" t="s">
        <v>35</v>
      </c>
      <c r="C751" t="s">
        <v>52</v>
      </c>
      <c r="D751" t="s">
        <v>53</v>
      </c>
      <c r="E751" t="s">
        <v>10</v>
      </c>
      <c r="F751">
        <v>18</v>
      </c>
    </row>
    <row r="752" spans="1:6" x14ac:dyDescent="0.2">
      <c r="A752">
        <v>8293</v>
      </c>
      <c r="B752" t="s">
        <v>36</v>
      </c>
      <c r="C752" t="s">
        <v>52</v>
      </c>
      <c r="D752" t="s">
        <v>53</v>
      </c>
      <c r="E752" t="s">
        <v>8</v>
      </c>
      <c r="F752">
        <v>24</v>
      </c>
    </row>
    <row r="753" spans="1:6" x14ac:dyDescent="0.2">
      <c r="A753">
        <v>8294</v>
      </c>
      <c r="B753" t="s">
        <v>36</v>
      </c>
      <c r="C753" t="s">
        <v>52</v>
      </c>
      <c r="D753" t="s">
        <v>53</v>
      </c>
      <c r="E753" t="s">
        <v>9</v>
      </c>
      <c r="F753">
        <v>944</v>
      </c>
    </row>
    <row r="754" spans="1:6" x14ac:dyDescent="0.2">
      <c r="A754">
        <v>8295</v>
      </c>
      <c r="B754" t="s">
        <v>36</v>
      </c>
      <c r="C754" t="s">
        <v>52</v>
      </c>
      <c r="D754" t="s">
        <v>53</v>
      </c>
      <c r="E754" t="s">
        <v>10</v>
      </c>
      <c r="F754">
        <v>34</v>
      </c>
    </row>
    <row r="755" spans="1:6" x14ac:dyDescent="0.2">
      <c r="A755">
        <v>8296</v>
      </c>
      <c r="B755" t="s">
        <v>37</v>
      </c>
      <c r="C755" t="s">
        <v>52</v>
      </c>
      <c r="D755" t="s">
        <v>53</v>
      </c>
      <c r="E755" t="s">
        <v>8</v>
      </c>
      <c r="F755">
        <v>291</v>
      </c>
    </row>
    <row r="756" spans="1:6" x14ac:dyDescent="0.2">
      <c r="A756">
        <v>8297</v>
      </c>
      <c r="B756" t="s">
        <v>37</v>
      </c>
      <c r="C756" t="s">
        <v>52</v>
      </c>
      <c r="D756" t="s">
        <v>53</v>
      </c>
      <c r="E756" t="s">
        <v>9</v>
      </c>
      <c r="F756">
        <v>6362</v>
      </c>
    </row>
    <row r="757" spans="1:6" x14ac:dyDescent="0.2">
      <c r="A757">
        <v>8298</v>
      </c>
      <c r="B757" t="s">
        <v>37</v>
      </c>
      <c r="C757" t="s">
        <v>52</v>
      </c>
      <c r="D757" t="s">
        <v>53</v>
      </c>
      <c r="E757" t="s">
        <v>10</v>
      </c>
      <c r="F757">
        <v>106</v>
      </c>
    </row>
    <row r="758" spans="1:6" x14ac:dyDescent="0.2">
      <c r="A758">
        <v>8299</v>
      </c>
      <c r="B758" t="s">
        <v>5</v>
      </c>
      <c r="C758" t="s">
        <v>54</v>
      </c>
      <c r="D758" t="s">
        <v>55</v>
      </c>
      <c r="E758" t="s">
        <v>8</v>
      </c>
      <c r="F758">
        <v>238</v>
      </c>
    </row>
    <row r="759" spans="1:6" x14ac:dyDescent="0.2">
      <c r="A759">
        <v>8300</v>
      </c>
      <c r="B759" t="s">
        <v>5</v>
      </c>
      <c r="C759" t="s">
        <v>54</v>
      </c>
      <c r="D759" t="s">
        <v>55</v>
      </c>
      <c r="E759" t="s">
        <v>9</v>
      </c>
      <c r="F759">
        <v>2224</v>
      </c>
    </row>
    <row r="760" spans="1:6" x14ac:dyDescent="0.2">
      <c r="A760">
        <v>8301</v>
      </c>
      <c r="B760" t="s">
        <v>5</v>
      </c>
      <c r="C760" t="s">
        <v>54</v>
      </c>
      <c r="D760" t="s">
        <v>55</v>
      </c>
      <c r="E760" t="s">
        <v>10</v>
      </c>
      <c r="F760">
        <v>83</v>
      </c>
    </row>
    <row r="761" spans="1:6" x14ac:dyDescent="0.2">
      <c r="A761">
        <v>8302</v>
      </c>
      <c r="B761" t="s">
        <v>11</v>
      </c>
      <c r="C761" t="s">
        <v>54</v>
      </c>
      <c r="D761" t="s">
        <v>55</v>
      </c>
      <c r="E761" t="s">
        <v>8</v>
      </c>
      <c r="F761">
        <v>218</v>
      </c>
    </row>
    <row r="762" spans="1:6" x14ac:dyDescent="0.2">
      <c r="A762">
        <v>8303</v>
      </c>
      <c r="B762" t="s">
        <v>11</v>
      </c>
      <c r="C762" t="s">
        <v>54</v>
      </c>
      <c r="D762" t="s">
        <v>55</v>
      </c>
      <c r="E762" t="s">
        <v>9</v>
      </c>
      <c r="F762">
        <v>2612</v>
      </c>
    </row>
    <row r="763" spans="1:6" x14ac:dyDescent="0.2">
      <c r="A763">
        <v>8304</v>
      </c>
      <c r="B763" t="s">
        <v>11</v>
      </c>
      <c r="C763" t="s">
        <v>54</v>
      </c>
      <c r="D763" t="s">
        <v>55</v>
      </c>
      <c r="E763" t="s">
        <v>10</v>
      </c>
      <c r="F763">
        <v>71</v>
      </c>
    </row>
    <row r="764" spans="1:6" x14ac:dyDescent="0.2">
      <c r="A764">
        <v>8305</v>
      </c>
      <c r="B764" t="s">
        <v>12</v>
      </c>
      <c r="C764" t="s">
        <v>54</v>
      </c>
      <c r="D764" t="s">
        <v>55</v>
      </c>
      <c r="E764" t="s">
        <v>8</v>
      </c>
      <c r="F764">
        <v>137</v>
      </c>
    </row>
    <row r="765" spans="1:6" x14ac:dyDescent="0.2">
      <c r="A765">
        <v>8306</v>
      </c>
      <c r="B765" t="s">
        <v>12</v>
      </c>
      <c r="C765" t="s">
        <v>54</v>
      </c>
      <c r="D765" t="s">
        <v>55</v>
      </c>
      <c r="E765" t="s">
        <v>9</v>
      </c>
      <c r="F765">
        <v>828</v>
      </c>
    </row>
    <row r="766" spans="1:6" x14ac:dyDescent="0.2">
      <c r="A766">
        <v>8307</v>
      </c>
      <c r="B766" t="s">
        <v>12</v>
      </c>
      <c r="C766" t="s">
        <v>54</v>
      </c>
      <c r="D766" t="s">
        <v>55</v>
      </c>
      <c r="E766" t="s">
        <v>10</v>
      </c>
      <c r="F766">
        <v>66</v>
      </c>
    </row>
    <row r="767" spans="1:6" x14ac:dyDescent="0.2">
      <c r="A767">
        <v>8308</v>
      </c>
      <c r="B767" t="s">
        <v>13</v>
      </c>
      <c r="C767" t="s">
        <v>54</v>
      </c>
      <c r="D767" t="s">
        <v>55</v>
      </c>
      <c r="E767" t="s">
        <v>8</v>
      </c>
      <c r="F767">
        <v>27</v>
      </c>
    </row>
    <row r="768" spans="1:6" x14ac:dyDescent="0.2">
      <c r="A768">
        <v>8309</v>
      </c>
      <c r="B768" t="s">
        <v>13</v>
      </c>
      <c r="C768" t="s">
        <v>54</v>
      </c>
      <c r="D768" t="s">
        <v>55</v>
      </c>
      <c r="E768" t="s">
        <v>9</v>
      </c>
      <c r="F768">
        <v>162</v>
      </c>
    </row>
    <row r="769" spans="1:6" x14ac:dyDescent="0.2">
      <c r="A769">
        <v>8310</v>
      </c>
      <c r="B769" t="s">
        <v>13</v>
      </c>
      <c r="C769" t="s">
        <v>54</v>
      </c>
      <c r="D769" t="s">
        <v>55</v>
      </c>
      <c r="E769" t="s">
        <v>10</v>
      </c>
      <c r="F769">
        <v>16</v>
      </c>
    </row>
    <row r="770" spans="1:6" x14ac:dyDescent="0.2">
      <c r="A770">
        <v>8311</v>
      </c>
      <c r="B770" t="s">
        <v>14</v>
      </c>
      <c r="C770" t="s">
        <v>54</v>
      </c>
      <c r="D770" t="s">
        <v>55</v>
      </c>
      <c r="E770" t="s">
        <v>8</v>
      </c>
      <c r="F770">
        <v>155</v>
      </c>
    </row>
    <row r="771" spans="1:6" x14ac:dyDescent="0.2">
      <c r="A771">
        <v>8312</v>
      </c>
      <c r="B771" t="s">
        <v>14</v>
      </c>
      <c r="C771" t="s">
        <v>54</v>
      </c>
      <c r="D771" t="s">
        <v>55</v>
      </c>
      <c r="E771" t="s">
        <v>9</v>
      </c>
      <c r="F771">
        <v>2256</v>
      </c>
    </row>
    <row r="772" spans="1:6" x14ac:dyDescent="0.2">
      <c r="A772">
        <v>8313</v>
      </c>
      <c r="B772" t="s">
        <v>14</v>
      </c>
      <c r="C772" t="s">
        <v>54</v>
      </c>
      <c r="D772" t="s">
        <v>55</v>
      </c>
      <c r="E772" t="s">
        <v>10</v>
      </c>
      <c r="F772">
        <v>59</v>
      </c>
    </row>
    <row r="773" spans="1:6" x14ac:dyDescent="0.2">
      <c r="A773">
        <v>8314</v>
      </c>
      <c r="B773" t="s">
        <v>15</v>
      </c>
      <c r="C773" t="s">
        <v>54</v>
      </c>
      <c r="D773" t="s">
        <v>55</v>
      </c>
      <c r="E773" t="s">
        <v>8</v>
      </c>
      <c r="F773">
        <v>2196</v>
      </c>
    </row>
    <row r="774" spans="1:6" x14ac:dyDescent="0.2">
      <c r="A774">
        <v>8315</v>
      </c>
      <c r="B774" t="s">
        <v>15</v>
      </c>
      <c r="C774" t="s">
        <v>54</v>
      </c>
      <c r="D774" t="s">
        <v>55</v>
      </c>
      <c r="E774" t="s">
        <v>9</v>
      </c>
      <c r="F774">
        <v>17526</v>
      </c>
    </row>
    <row r="775" spans="1:6" x14ac:dyDescent="0.2">
      <c r="A775">
        <v>8316</v>
      </c>
      <c r="B775" t="s">
        <v>15</v>
      </c>
      <c r="C775" t="s">
        <v>54</v>
      </c>
      <c r="D775" t="s">
        <v>55</v>
      </c>
      <c r="E775" t="s">
        <v>10</v>
      </c>
      <c r="F775">
        <v>550</v>
      </c>
    </row>
    <row r="776" spans="1:6" x14ac:dyDescent="0.2">
      <c r="A776">
        <v>8317</v>
      </c>
      <c r="B776" t="s">
        <v>16</v>
      </c>
      <c r="C776" t="s">
        <v>54</v>
      </c>
      <c r="D776" t="s">
        <v>55</v>
      </c>
      <c r="E776" t="s">
        <v>8</v>
      </c>
      <c r="F776">
        <v>119</v>
      </c>
    </row>
    <row r="777" spans="1:6" x14ac:dyDescent="0.2">
      <c r="A777">
        <v>8318</v>
      </c>
      <c r="B777" t="s">
        <v>16</v>
      </c>
      <c r="C777" t="s">
        <v>54</v>
      </c>
      <c r="D777" t="s">
        <v>55</v>
      </c>
      <c r="E777" t="s">
        <v>9</v>
      </c>
      <c r="F777">
        <v>1555</v>
      </c>
    </row>
    <row r="778" spans="1:6" x14ac:dyDescent="0.2">
      <c r="A778">
        <v>8319</v>
      </c>
      <c r="B778" t="s">
        <v>16</v>
      </c>
      <c r="C778" t="s">
        <v>54</v>
      </c>
      <c r="D778" t="s">
        <v>55</v>
      </c>
      <c r="E778" t="s">
        <v>10</v>
      </c>
      <c r="F778">
        <v>36</v>
      </c>
    </row>
    <row r="779" spans="1:6" x14ac:dyDescent="0.2">
      <c r="A779">
        <v>8320</v>
      </c>
      <c r="B779" t="s">
        <v>17</v>
      </c>
      <c r="C779" t="s">
        <v>54</v>
      </c>
      <c r="D779" t="s">
        <v>55</v>
      </c>
      <c r="E779" t="s">
        <v>8</v>
      </c>
      <c r="F779">
        <v>22</v>
      </c>
    </row>
    <row r="780" spans="1:6" x14ac:dyDescent="0.2">
      <c r="A780">
        <v>8321</v>
      </c>
      <c r="B780" t="s">
        <v>17</v>
      </c>
      <c r="C780" t="s">
        <v>54</v>
      </c>
      <c r="D780" t="s">
        <v>55</v>
      </c>
      <c r="E780" t="s">
        <v>9</v>
      </c>
      <c r="F780">
        <v>292</v>
      </c>
    </row>
    <row r="781" spans="1:6" x14ac:dyDescent="0.2">
      <c r="A781">
        <v>8322</v>
      </c>
      <c r="B781" t="s">
        <v>17</v>
      </c>
      <c r="C781" t="s">
        <v>54</v>
      </c>
      <c r="D781" t="s">
        <v>55</v>
      </c>
      <c r="E781" t="s">
        <v>10</v>
      </c>
      <c r="F781">
        <v>15</v>
      </c>
    </row>
    <row r="782" spans="1:6" x14ac:dyDescent="0.2">
      <c r="A782">
        <v>8323</v>
      </c>
      <c r="B782" t="s">
        <v>18</v>
      </c>
      <c r="C782" t="s">
        <v>54</v>
      </c>
      <c r="D782" t="s">
        <v>55</v>
      </c>
      <c r="E782" t="s">
        <v>8</v>
      </c>
      <c r="F782">
        <v>306</v>
      </c>
    </row>
    <row r="783" spans="1:6" x14ac:dyDescent="0.2">
      <c r="A783">
        <v>8324</v>
      </c>
      <c r="B783" t="s">
        <v>18</v>
      </c>
      <c r="C783" t="s">
        <v>54</v>
      </c>
      <c r="D783" t="s">
        <v>55</v>
      </c>
      <c r="E783" t="s">
        <v>9</v>
      </c>
      <c r="F783">
        <v>2249</v>
      </c>
    </row>
    <row r="784" spans="1:6" x14ac:dyDescent="0.2">
      <c r="A784">
        <v>8325</v>
      </c>
      <c r="B784" t="s">
        <v>18</v>
      </c>
      <c r="C784" t="s">
        <v>54</v>
      </c>
      <c r="D784" t="s">
        <v>55</v>
      </c>
      <c r="E784" t="s">
        <v>10</v>
      </c>
      <c r="F784">
        <v>205</v>
      </c>
    </row>
    <row r="785" spans="1:6" x14ac:dyDescent="0.2">
      <c r="A785">
        <v>8326</v>
      </c>
      <c r="B785" t="s">
        <v>19</v>
      </c>
      <c r="C785" t="s">
        <v>54</v>
      </c>
      <c r="D785" t="s">
        <v>55</v>
      </c>
      <c r="E785" t="s">
        <v>8</v>
      </c>
      <c r="F785">
        <v>607</v>
      </c>
    </row>
    <row r="786" spans="1:6" x14ac:dyDescent="0.2">
      <c r="A786">
        <v>8327</v>
      </c>
      <c r="B786" t="s">
        <v>19</v>
      </c>
      <c r="C786" t="s">
        <v>54</v>
      </c>
      <c r="D786" t="s">
        <v>55</v>
      </c>
      <c r="E786" t="s">
        <v>9</v>
      </c>
      <c r="F786">
        <v>5601</v>
      </c>
    </row>
    <row r="787" spans="1:6" x14ac:dyDescent="0.2">
      <c r="A787">
        <v>8328</v>
      </c>
      <c r="B787" t="s">
        <v>19</v>
      </c>
      <c r="C787" t="s">
        <v>54</v>
      </c>
      <c r="D787" t="s">
        <v>55</v>
      </c>
      <c r="E787" t="s">
        <v>10</v>
      </c>
      <c r="F787">
        <v>185</v>
      </c>
    </row>
    <row r="788" spans="1:6" x14ac:dyDescent="0.2">
      <c r="A788">
        <v>8329</v>
      </c>
      <c r="B788" t="s">
        <v>20</v>
      </c>
      <c r="C788" t="s">
        <v>54</v>
      </c>
      <c r="D788" t="s">
        <v>55</v>
      </c>
      <c r="E788" t="s">
        <v>8</v>
      </c>
      <c r="F788">
        <v>241</v>
      </c>
    </row>
    <row r="789" spans="1:6" x14ac:dyDescent="0.2">
      <c r="A789">
        <v>8330</v>
      </c>
      <c r="B789" t="s">
        <v>20</v>
      </c>
      <c r="C789" t="s">
        <v>54</v>
      </c>
      <c r="D789" t="s">
        <v>55</v>
      </c>
      <c r="E789" t="s">
        <v>9</v>
      </c>
      <c r="F789">
        <v>3129</v>
      </c>
    </row>
    <row r="790" spans="1:6" x14ac:dyDescent="0.2">
      <c r="A790">
        <v>8331</v>
      </c>
      <c r="B790" t="s">
        <v>20</v>
      </c>
      <c r="C790" t="s">
        <v>54</v>
      </c>
      <c r="D790" t="s">
        <v>55</v>
      </c>
      <c r="E790" t="s">
        <v>10</v>
      </c>
      <c r="F790">
        <v>81</v>
      </c>
    </row>
    <row r="791" spans="1:6" x14ac:dyDescent="0.2">
      <c r="A791">
        <v>8332</v>
      </c>
      <c r="B791" t="s">
        <v>21</v>
      </c>
      <c r="C791" t="s">
        <v>54</v>
      </c>
      <c r="D791" t="s">
        <v>55</v>
      </c>
      <c r="E791" t="s">
        <v>8</v>
      </c>
      <c r="F791">
        <v>682</v>
      </c>
    </row>
    <row r="792" spans="1:6" x14ac:dyDescent="0.2">
      <c r="A792">
        <v>8333</v>
      </c>
      <c r="B792" t="s">
        <v>21</v>
      </c>
      <c r="C792" t="s">
        <v>54</v>
      </c>
      <c r="D792" t="s">
        <v>55</v>
      </c>
      <c r="E792" t="s">
        <v>9</v>
      </c>
      <c r="F792">
        <v>7412</v>
      </c>
    </row>
    <row r="793" spans="1:6" x14ac:dyDescent="0.2">
      <c r="A793">
        <v>8334</v>
      </c>
      <c r="B793" t="s">
        <v>21</v>
      </c>
      <c r="C793" t="s">
        <v>54</v>
      </c>
      <c r="D793" t="s">
        <v>55</v>
      </c>
      <c r="E793" t="s">
        <v>10</v>
      </c>
      <c r="F793">
        <v>280</v>
      </c>
    </row>
    <row r="794" spans="1:6" x14ac:dyDescent="0.2">
      <c r="A794">
        <v>8335</v>
      </c>
      <c r="B794" t="s">
        <v>22</v>
      </c>
      <c r="C794" t="s">
        <v>54</v>
      </c>
      <c r="D794" t="s">
        <v>55</v>
      </c>
      <c r="E794" t="s">
        <v>8</v>
      </c>
      <c r="F794">
        <v>118</v>
      </c>
    </row>
    <row r="795" spans="1:6" x14ac:dyDescent="0.2">
      <c r="A795">
        <v>8336</v>
      </c>
      <c r="B795" t="s">
        <v>22</v>
      </c>
      <c r="C795" t="s">
        <v>54</v>
      </c>
      <c r="D795" t="s">
        <v>55</v>
      </c>
      <c r="E795" t="s">
        <v>9</v>
      </c>
      <c r="F795">
        <v>970</v>
      </c>
    </row>
    <row r="796" spans="1:6" x14ac:dyDescent="0.2">
      <c r="A796">
        <v>8337</v>
      </c>
      <c r="B796" t="s">
        <v>22</v>
      </c>
      <c r="C796" t="s">
        <v>54</v>
      </c>
      <c r="D796" t="s">
        <v>55</v>
      </c>
      <c r="E796" t="s">
        <v>10</v>
      </c>
      <c r="F796">
        <v>114</v>
      </c>
    </row>
    <row r="797" spans="1:6" x14ac:dyDescent="0.2">
      <c r="A797">
        <v>8338</v>
      </c>
      <c r="B797" t="s">
        <v>23</v>
      </c>
      <c r="C797" t="s">
        <v>54</v>
      </c>
      <c r="D797" t="s">
        <v>55</v>
      </c>
      <c r="E797" t="s">
        <v>8</v>
      </c>
      <c r="F797">
        <v>226</v>
      </c>
    </row>
    <row r="798" spans="1:6" x14ac:dyDescent="0.2">
      <c r="A798">
        <v>8339</v>
      </c>
      <c r="B798" t="s">
        <v>23</v>
      </c>
      <c r="C798" t="s">
        <v>54</v>
      </c>
      <c r="D798" t="s">
        <v>55</v>
      </c>
      <c r="E798" t="s">
        <v>9</v>
      </c>
      <c r="F798">
        <v>1904</v>
      </c>
    </row>
    <row r="799" spans="1:6" x14ac:dyDescent="0.2">
      <c r="A799">
        <v>8340</v>
      </c>
      <c r="B799" t="s">
        <v>23</v>
      </c>
      <c r="C799" t="s">
        <v>54</v>
      </c>
      <c r="D799" t="s">
        <v>55</v>
      </c>
      <c r="E799" t="s">
        <v>10</v>
      </c>
      <c r="F799">
        <v>133</v>
      </c>
    </row>
    <row r="800" spans="1:6" x14ac:dyDescent="0.2">
      <c r="A800">
        <v>8341</v>
      </c>
      <c r="B800" t="s">
        <v>24</v>
      </c>
      <c r="C800" t="s">
        <v>54</v>
      </c>
      <c r="D800" t="s">
        <v>55</v>
      </c>
      <c r="E800" t="s">
        <v>8</v>
      </c>
      <c r="F800">
        <v>113</v>
      </c>
    </row>
    <row r="801" spans="1:6" x14ac:dyDescent="0.2">
      <c r="A801">
        <v>8342</v>
      </c>
      <c r="B801" t="s">
        <v>24</v>
      </c>
      <c r="C801" t="s">
        <v>54</v>
      </c>
      <c r="D801" t="s">
        <v>55</v>
      </c>
      <c r="E801" t="s">
        <v>9</v>
      </c>
      <c r="F801">
        <v>1472</v>
      </c>
    </row>
    <row r="802" spans="1:6" x14ac:dyDescent="0.2">
      <c r="A802">
        <v>8343</v>
      </c>
      <c r="B802" t="s">
        <v>24</v>
      </c>
      <c r="C802" t="s">
        <v>54</v>
      </c>
      <c r="D802" t="s">
        <v>55</v>
      </c>
      <c r="E802" t="s">
        <v>10</v>
      </c>
      <c r="F802">
        <v>41</v>
      </c>
    </row>
    <row r="803" spans="1:6" x14ac:dyDescent="0.2">
      <c r="A803">
        <v>8344</v>
      </c>
      <c r="B803" t="s">
        <v>25</v>
      </c>
      <c r="C803" t="s">
        <v>54</v>
      </c>
      <c r="D803" t="s">
        <v>55</v>
      </c>
      <c r="E803" t="s">
        <v>8</v>
      </c>
      <c r="F803">
        <v>1664</v>
      </c>
    </row>
    <row r="804" spans="1:6" x14ac:dyDescent="0.2">
      <c r="A804">
        <v>8345</v>
      </c>
      <c r="B804" t="s">
        <v>25</v>
      </c>
      <c r="C804" t="s">
        <v>54</v>
      </c>
      <c r="D804" t="s">
        <v>55</v>
      </c>
      <c r="E804" t="s">
        <v>9</v>
      </c>
      <c r="F804">
        <v>10967</v>
      </c>
    </row>
    <row r="805" spans="1:6" x14ac:dyDescent="0.2">
      <c r="A805">
        <v>8346</v>
      </c>
      <c r="B805" t="s">
        <v>25</v>
      </c>
      <c r="C805" t="s">
        <v>54</v>
      </c>
      <c r="D805" t="s">
        <v>55</v>
      </c>
      <c r="E805" t="s">
        <v>10</v>
      </c>
      <c r="F805">
        <v>601</v>
      </c>
    </row>
    <row r="806" spans="1:6" x14ac:dyDescent="0.2">
      <c r="A806">
        <v>8347</v>
      </c>
      <c r="B806" t="s">
        <v>26</v>
      </c>
      <c r="C806" t="s">
        <v>54</v>
      </c>
      <c r="D806" t="s">
        <v>55</v>
      </c>
      <c r="E806" t="s">
        <v>8</v>
      </c>
      <c r="F806">
        <v>131</v>
      </c>
    </row>
    <row r="807" spans="1:6" x14ac:dyDescent="0.2">
      <c r="A807">
        <v>8348</v>
      </c>
      <c r="B807" t="s">
        <v>26</v>
      </c>
      <c r="C807" t="s">
        <v>54</v>
      </c>
      <c r="D807" t="s">
        <v>55</v>
      </c>
      <c r="E807" t="s">
        <v>9</v>
      </c>
      <c r="F807">
        <v>602</v>
      </c>
    </row>
    <row r="808" spans="1:6" x14ac:dyDescent="0.2">
      <c r="A808">
        <v>8349</v>
      </c>
      <c r="B808" t="s">
        <v>26</v>
      </c>
      <c r="C808" t="s">
        <v>54</v>
      </c>
      <c r="D808" t="s">
        <v>55</v>
      </c>
      <c r="E808" t="s">
        <v>10</v>
      </c>
      <c r="F808">
        <v>48</v>
      </c>
    </row>
    <row r="809" spans="1:6" x14ac:dyDescent="0.2">
      <c r="A809">
        <v>8350</v>
      </c>
      <c r="B809" t="s">
        <v>27</v>
      </c>
      <c r="C809" t="s">
        <v>54</v>
      </c>
      <c r="D809" t="s">
        <v>55</v>
      </c>
      <c r="E809" t="s">
        <v>8</v>
      </c>
      <c r="F809">
        <v>26</v>
      </c>
    </row>
    <row r="810" spans="1:6" x14ac:dyDescent="0.2">
      <c r="A810">
        <v>8351</v>
      </c>
      <c r="B810" t="s">
        <v>27</v>
      </c>
      <c r="C810" t="s">
        <v>54</v>
      </c>
      <c r="D810" t="s">
        <v>55</v>
      </c>
      <c r="E810" t="s">
        <v>9</v>
      </c>
      <c r="F810">
        <v>208</v>
      </c>
    </row>
    <row r="811" spans="1:6" x14ac:dyDescent="0.2">
      <c r="A811">
        <v>8352</v>
      </c>
      <c r="B811" t="s">
        <v>27</v>
      </c>
      <c r="C811" t="s">
        <v>54</v>
      </c>
      <c r="D811" t="s">
        <v>55</v>
      </c>
      <c r="E811" t="s">
        <v>10</v>
      </c>
      <c r="F811">
        <v>5</v>
      </c>
    </row>
    <row r="812" spans="1:6" x14ac:dyDescent="0.2">
      <c r="A812">
        <v>8353</v>
      </c>
      <c r="B812" t="s">
        <v>28</v>
      </c>
      <c r="C812" t="s">
        <v>54</v>
      </c>
      <c r="D812" t="s">
        <v>55</v>
      </c>
      <c r="E812" t="s">
        <v>8</v>
      </c>
      <c r="F812">
        <v>33</v>
      </c>
    </row>
    <row r="813" spans="1:6" x14ac:dyDescent="0.2">
      <c r="A813">
        <v>8354</v>
      </c>
      <c r="B813" t="s">
        <v>28</v>
      </c>
      <c r="C813" t="s">
        <v>54</v>
      </c>
      <c r="D813" t="s">
        <v>55</v>
      </c>
      <c r="E813" t="s">
        <v>9</v>
      </c>
      <c r="F813">
        <v>381</v>
      </c>
    </row>
    <row r="814" spans="1:6" x14ac:dyDescent="0.2">
      <c r="A814">
        <v>8355</v>
      </c>
      <c r="B814" t="s">
        <v>28</v>
      </c>
      <c r="C814" t="s">
        <v>54</v>
      </c>
      <c r="D814" t="s">
        <v>55</v>
      </c>
      <c r="E814" t="s">
        <v>10</v>
      </c>
      <c r="F814">
        <v>20</v>
      </c>
    </row>
    <row r="815" spans="1:6" x14ac:dyDescent="0.2">
      <c r="A815">
        <v>8356</v>
      </c>
      <c r="B815" t="s">
        <v>29</v>
      </c>
      <c r="C815" t="s">
        <v>54</v>
      </c>
      <c r="D815" t="s">
        <v>55</v>
      </c>
      <c r="E815" t="s">
        <v>8</v>
      </c>
      <c r="F815">
        <v>28</v>
      </c>
    </row>
    <row r="816" spans="1:6" x14ac:dyDescent="0.2">
      <c r="A816">
        <v>8357</v>
      </c>
      <c r="B816" t="s">
        <v>29</v>
      </c>
      <c r="C816" t="s">
        <v>54</v>
      </c>
      <c r="D816" t="s">
        <v>55</v>
      </c>
      <c r="E816" t="s">
        <v>9</v>
      </c>
      <c r="F816">
        <v>244</v>
      </c>
    </row>
    <row r="817" spans="1:6" x14ac:dyDescent="0.2">
      <c r="A817">
        <v>8358</v>
      </c>
      <c r="B817" t="s">
        <v>29</v>
      </c>
      <c r="C817" t="s">
        <v>54</v>
      </c>
      <c r="D817" t="s">
        <v>55</v>
      </c>
      <c r="E817" t="s">
        <v>10</v>
      </c>
      <c r="F817">
        <v>9</v>
      </c>
    </row>
    <row r="818" spans="1:6" x14ac:dyDescent="0.2">
      <c r="A818">
        <v>8359</v>
      </c>
      <c r="B818" t="s">
        <v>30</v>
      </c>
      <c r="C818" t="s">
        <v>54</v>
      </c>
      <c r="D818" t="s">
        <v>55</v>
      </c>
      <c r="E818" t="s">
        <v>8</v>
      </c>
      <c r="F818">
        <v>188</v>
      </c>
    </row>
    <row r="819" spans="1:6" x14ac:dyDescent="0.2">
      <c r="A819">
        <v>8360</v>
      </c>
      <c r="B819" t="s">
        <v>30</v>
      </c>
      <c r="C819" t="s">
        <v>54</v>
      </c>
      <c r="D819" t="s">
        <v>55</v>
      </c>
      <c r="E819" t="s">
        <v>9</v>
      </c>
      <c r="F819">
        <v>2944</v>
      </c>
    </row>
    <row r="820" spans="1:6" x14ac:dyDescent="0.2">
      <c r="A820">
        <v>8361</v>
      </c>
      <c r="B820" t="s">
        <v>30</v>
      </c>
      <c r="C820" t="s">
        <v>54</v>
      </c>
      <c r="D820" t="s">
        <v>55</v>
      </c>
      <c r="E820" t="s">
        <v>10</v>
      </c>
      <c r="F820">
        <v>45</v>
      </c>
    </row>
    <row r="821" spans="1:6" x14ac:dyDescent="0.2">
      <c r="A821">
        <v>8362</v>
      </c>
      <c r="B821" t="s">
        <v>31</v>
      </c>
      <c r="C821" t="s">
        <v>54</v>
      </c>
      <c r="D821" t="s">
        <v>55</v>
      </c>
      <c r="E821" t="s">
        <v>8</v>
      </c>
      <c r="F821">
        <v>310</v>
      </c>
    </row>
    <row r="822" spans="1:6" x14ac:dyDescent="0.2">
      <c r="A822">
        <v>8363</v>
      </c>
      <c r="B822" t="s">
        <v>31</v>
      </c>
      <c r="C822" t="s">
        <v>54</v>
      </c>
      <c r="D822" t="s">
        <v>55</v>
      </c>
      <c r="E822" t="s">
        <v>9</v>
      </c>
      <c r="F822">
        <v>2321</v>
      </c>
    </row>
    <row r="823" spans="1:6" x14ac:dyDescent="0.2">
      <c r="A823">
        <v>8364</v>
      </c>
      <c r="B823" t="s">
        <v>31</v>
      </c>
      <c r="C823" t="s">
        <v>54</v>
      </c>
      <c r="D823" t="s">
        <v>55</v>
      </c>
      <c r="E823" t="s">
        <v>10</v>
      </c>
      <c r="F823">
        <v>160</v>
      </c>
    </row>
    <row r="824" spans="1:6" x14ac:dyDescent="0.2">
      <c r="A824">
        <v>8365</v>
      </c>
      <c r="B824" t="s">
        <v>32</v>
      </c>
      <c r="C824" t="s">
        <v>54</v>
      </c>
      <c r="D824" t="s">
        <v>55</v>
      </c>
      <c r="E824" t="s">
        <v>8</v>
      </c>
      <c r="F824">
        <v>205</v>
      </c>
    </row>
    <row r="825" spans="1:6" x14ac:dyDescent="0.2">
      <c r="A825">
        <v>8366</v>
      </c>
      <c r="B825" t="s">
        <v>32</v>
      </c>
      <c r="C825" t="s">
        <v>54</v>
      </c>
      <c r="D825" t="s">
        <v>55</v>
      </c>
      <c r="E825" t="s">
        <v>9</v>
      </c>
      <c r="F825">
        <v>1809</v>
      </c>
    </row>
    <row r="826" spans="1:6" x14ac:dyDescent="0.2">
      <c r="A826">
        <v>8367</v>
      </c>
      <c r="B826" t="s">
        <v>32</v>
      </c>
      <c r="C826" t="s">
        <v>54</v>
      </c>
      <c r="D826" t="s">
        <v>55</v>
      </c>
      <c r="E826" t="s">
        <v>10</v>
      </c>
      <c r="F826">
        <v>121</v>
      </c>
    </row>
    <row r="827" spans="1:6" x14ac:dyDescent="0.2">
      <c r="A827">
        <v>8368</v>
      </c>
      <c r="B827" t="s">
        <v>33</v>
      </c>
      <c r="C827" t="s">
        <v>54</v>
      </c>
      <c r="D827" t="s">
        <v>55</v>
      </c>
      <c r="E827" t="s">
        <v>8</v>
      </c>
      <c r="F827">
        <v>197</v>
      </c>
    </row>
    <row r="828" spans="1:6" x14ac:dyDescent="0.2">
      <c r="A828">
        <v>8369</v>
      </c>
      <c r="B828" t="s">
        <v>33</v>
      </c>
      <c r="C828" t="s">
        <v>54</v>
      </c>
      <c r="D828" t="s">
        <v>55</v>
      </c>
      <c r="E828" t="s">
        <v>9</v>
      </c>
      <c r="F828">
        <v>960</v>
      </c>
    </row>
    <row r="829" spans="1:6" x14ac:dyDescent="0.2">
      <c r="A829">
        <v>8370</v>
      </c>
      <c r="B829" t="s">
        <v>33</v>
      </c>
      <c r="C829" t="s">
        <v>54</v>
      </c>
      <c r="D829" t="s">
        <v>55</v>
      </c>
      <c r="E829" t="s">
        <v>10</v>
      </c>
      <c r="F829">
        <v>101</v>
      </c>
    </row>
    <row r="830" spans="1:6" x14ac:dyDescent="0.2">
      <c r="A830">
        <v>8371</v>
      </c>
      <c r="B830" t="s">
        <v>34</v>
      </c>
      <c r="C830" t="s">
        <v>54</v>
      </c>
      <c r="D830" t="s">
        <v>55</v>
      </c>
      <c r="E830" t="s">
        <v>8</v>
      </c>
      <c r="F830">
        <v>215</v>
      </c>
    </row>
    <row r="831" spans="1:6" x14ac:dyDescent="0.2">
      <c r="A831">
        <v>8372</v>
      </c>
      <c r="B831" t="s">
        <v>34</v>
      </c>
      <c r="C831" t="s">
        <v>54</v>
      </c>
      <c r="D831" t="s">
        <v>55</v>
      </c>
      <c r="E831" t="s">
        <v>9</v>
      </c>
      <c r="F831">
        <v>2170</v>
      </c>
    </row>
    <row r="832" spans="1:6" x14ac:dyDescent="0.2">
      <c r="A832">
        <v>8373</v>
      </c>
      <c r="B832" t="s">
        <v>34</v>
      </c>
      <c r="C832" t="s">
        <v>54</v>
      </c>
      <c r="D832" t="s">
        <v>55</v>
      </c>
      <c r="E832" t="s">
        <v>10</v>
      </c>
      <c r="F832">
        <v>77</v>
      </c>
    </row>
    <row r="833" spans="1:6" x14ac:dyDescent="0.2">
      <c r="A833">
        <v>8374</v>
      </c>
      <c r="B833" t="s">
        <v>35</v>
      </c>
      <c r="C833" t="s">
        <v>54</v>
      </c>
      <c r="D833" t="s">
        <v>55</v>
      </c>
      <c r="E833" t="s">
        <v>8</v>
      </c>
      <c r="F833">
        <v>44</v>
      </c>
    </row>
    <row r="834" spans="1:6" x14ac:dyDescent="0.2">
      <c r="A834">
        <v>8375</v>
      </c>
      <c r="B834" t="s">
        <v>35</v>
      </c>
      <c r="C834" t="s">
        <v>54</v>
      </c>
      <c r="D834" t="s">
        <v>55</v>
      </c>
      <c r="E834" t="s">
        <v>9</v>
      </c>
      <c r="F834">
        <v>553</v>
      </c>
    </row>
    <row r="835" spans="1:6" x14ac:dyDescent="0.2">
      <c r="A835">
        <v>8376</v>
      </c>
      <c r="B835" t="s">
        <v>35</v>
      </c>
      <c r="C835" t="s">
        <v>54</v>
      </c>
      <c r="D835" t="s">
        <v>55</v>
      </c>
      <c r="E835" t="s">
        <v>10</v>
      </c>
      <c r="F835">
        <v>9</v>
      </c>
    </row>
    <row r="836" spans="1:6" x14ac:dyDescent="0.2">
      <c r="A836">
        <v>8377</v>
      </c>
      <c r="B836" t="s">
        <v>36</v>
      </c>
      <c r="C836" t="s">
        <v>54</v>
      </c>
      <c r="D836" t="s">
        <v>55</v>
      </c>
      <c r="E836" t="s">
        <v>8</v>
      </c>
      <c r="F836">
        <v>82</v>
      </c>
    </row>
    <row r="837" spans="1:6" x14ac:dyDescent="0.2">
      <c r="A837">
        <v>8378</v>
      </c>
      <c r="B837" t="s">
        <v>36</v>
      </c>
      <c r="C837" t="s">
        <v>54</v>
      </c>
      <c r="D837" t="s">
        <v>55</v>
      </c>
      <c r="E837" t="s">
        <v>9</v>
      </c>
      <c r="F837">
        <v>879</v>
      </c>
    </row>
    <row r="838" spans="1:6" x14ac:dyDescent="0.2">
      <c r="A838">
        <v>8379</v>
      </c>
      <c r="B838" t="s">
        <v>36</v>
      </c>
      <c r="C838" t="s">
        <v>54</v>
      </c>
      <c r="D838" t="s">
        <v>55</v>
      </c>
      <c r="E838" t="s">
        <v>10</v>
      </c>
      <c r="F838">
        <v>44</v>
      </c>
    </row>
    <row r="839" spans="1:6" x14ac:dyDescent="0.2">
      <c r="A839">
        <v>8380</v>
      </c>
      <c r="B839" t="s">
        <v>37</v>
      </c>
      <c r="C839" t="s">
        <v>54</v>
      </c>
      <c r="D839" t="s">
        <v>55</v>
      </c>
      <c r="E839" t="s">
        <v>8</v>
      </c>
      <c r="F839">
        <v>572</v>
      </c>
    </row>
    <row r="840" spans="1:6" x14ac:dyDescent="0.2">
      <c r="A840">
        <v>8381</v>
      </c>
      <c r="B840" t="s">
        <v>37</v>
      </c>
      <c r="C840" t="s">
        <v>54</v>
      </c>
      <c r="D840" t="s">
        <v>55</v>
      </c>
      <c r="E840" t="s">
        <v>9</v>
      </c>
      <c r="F840">
        <v>6074</v>
      </c>
    </row>
    <row r="841" spans="1:6" x14ac:dyDescent="0.2">
      <c r="A841">
        <v>8382</v>
      </c>
      <c r="B841" t="s">
        <v>37</v>
      </c>
      <c r="C841" t="s">
        <v>54</v>
      </c>
      <c r="D841" t="s">
        <v>55</v>
      </c>
      <c r="E841" t="s">
        <v>10</v>
      </c>
      <c r="F841">
        <v>114</v>
      </c>
    </row>
    <row r="842" spans="1:6" x14ac:dyDescent="0.2">
      <c r="A842">
        <v>8383</v>
      </c>
      <c r="B842" t="s">
        <v>5</v>
      </c>
      <c r="C842" t="s">
        <v>56</v>
      </c>
      <c r="D842" t="s">
        <v>57</v>
      </c>
      <c r="E842" t="s">
        <v>8</v>
      </c>
      <c r="F842">
        <v>90</v>
      </c>
    </row>
    <row r="843" spans="1:6" x14ac:dyDescent="0.2">
      <c r="A843">
        <v>8384</v>
      </c>
      <c r="B843" t="s">
        <v>5</v>
      </c>
      <c r="C843" t="s">
        <v>56</v>
      </c>
      <c r="D843" t="s">
        <v>57</v>
      </c>
      <c r="E843" t="s">
        <v>9</v>
      </c>
      <c r="F843">
        <v>2383</v>
      </c>
    </row>
    <row r="844" spans="1:6" x14ac:dyDescent="0.2">
      <c r="A844">
        <v>8385</v>
      </c>
      <c r="B844" t="s">
        <v>5</v>
      </c>
      <c r="C844" t="s">
        <v>56</v>
      </c>
      <c r="D844" t="s">
        <v>57</v>
      </c>
      <c r="E844" t="s">
        <v>10</v>
      </c>
      <c r="F844">
        <v>71</v>
      </c>
    </row>
    <row r="845" spans="1:6" x14ac:dyDescent="0.2">
      <c r="A845">
        <v>8386</v>
      </c>
      <c r="B845" t="s">
        <v>11</v>
      </c>
      <c r="C845" t="s">
        <v>56</v>
      </c>
      <c r="D845" t="s">
        <v>57</v>
      </c>
      <c r="E845" t="s">
        <v>8</v>
      </c>
      <c r="F845">
        <v>87</v>
      </c>
    </row>
    <row r="846" spans="1:6" x14ac:dyDescent="0.2">
      <c r="A846">
        <v>8387</v>
      </c>
      <c r="B846" t="s">
        <v>11</v>
      </c>
      <c r="C846" t="s">
        <v>56</v>
      </c>
      <c r="D846" t="s">
        <v>57</v>
      </c>
      <c r="E846" t="s">
        <v>9</v>
      </c>
      <c r="F846">
        <v>2748</v>
      </c>
    </row>
    <row r="847" spans="1:6" x14ac:dyDescent="0.2">
      <c r="A847">
        <v>8388</v>
      </c>
      <c r="B847" t="s">
        <v>11</v>
      </c>
      <c r="C847" t="s">
        <v>56</v>
      </c>
      <c r="D847" t="s">
        <v>57</v>
      </c>
      <c r="E847" t="s">
        <v>10</v>
      </c>
      <c r="F847">
        <v>60</v>
      </c>
    </row>
    <row r="848" spans="1:6" x14ac:dyDescent="0.2">
      <c r="A848">
        <v>8389</v>
      </c>
      <c r="B848" t="s">
        <v>12</v>
      </c>
      <c r="C848" t="s">
        <v>56</v>
      </c>
      <c r="D848" t="s">
        <v>57</v>
      </c>
      <c r="E848" t="s">
        <v>8</v>
      </c>
      <c r="F848">
        <v>62</v>
      </c>
    </row>
    <row r="849" spans="1:6" x14ac:dyDescent="0.2">
      <c r="A849">
        <v>8390</v>
      </c>
      <c r="B849" t="s">
        <v>12</v>
      </c>
      <c r="C849" t="s">
        <v>56</v>
      </c>
      <c r="D849" t="s">
        <v>57</v>
      </c>
      <c r="E849" t="s">
        <v>9</v>
      </c>
      <c r="F849">
        <v>898</v>
      </c>
    </row>
    <row r="850" spans="1:6" x14ac:dyDescent="0.2">
      <c r="A850">
        <v>8391</v>
      </c>
      <c r="B850" t="s">
        <v>12</v>
      </c>
      <c r="C850" t="s">
        <v>56</v>
      </c>
      <c r="D850" t="s">
        <v>57</v>
      </c>
      <c r="E850" t="s">
        <v>10</v>
      </c>
      <c r="F850">
        <v>74</v>
      </c>
    </row>
    <row r="851" spans="1:6" x14ac:dyDescent="0.2">
      <c r="A851">
        <v>8392</v>
      </c>
      <c r="B851" t="s">
        <v>13</v>
      </c>
      <c r="C851" t="s">
        <v>56</v>
      </c>
      <c r="D851" t="s">
        <v>57</v>
      </c>
      <c r="E851" t="s">
        <v>8</v>
      </c>
      <c r="F851">
        <v>5</v>
      </c>
    </row>
    <row r="852" spans="1:6" x14ac:dyDescent="0.2">
      <c r="A852">
        <v>8393</v>
      </c>
      <c r="B852" t="s">
        <v>13</v>
      </c>
      <c r="C852" t="s">
        <v>56</v>
      </c>
      <c r="D852" t="s">
        <v>57</v>
      </c>
      <c r="E852" t="s">
        <v>9</v>
      </c>
      <c r="F852">
        <v>183</v>
      </c>
    </row>
    <row r="853" spans="1:6" x14ac:dyDescent="0.2">
      <c r="A853">
        <v>8394</v>
      </c>
      <c r="B853" t="s">
        <v>13</v>
      </c>
      <c r="C853" t="s">
        <v>56</v>
      </c>
      <c r="D853" t="s">
        <v>57</v>
      </c>
      <c r="E853" t="s">
        <v>10</v>
      </c>
      <c r="F853">
        <v>17</v>
      </c>
    </row>
    <row r="854" spans="1:6" x14ac:dyDescent="0.2">
      <c r="A854">
        <v>8395</v>
      </c>
      <c r="B854" t="s">
        <v>14</v>
      </c>
      <c r="C854" t="s">
        <v>56</v>
      </c>
      <c r="D854" t="s">
        <v>57</v>
      </c>
      <c r="E854" t="s">
        <v>8</v>
      </c>
      <c r="F854">
        <v>122</v>
      </c>
    </row>
    <row r="855" spans="1:6" x14ac:dyDescent="0.2">
      <c r="A855">
        <v>8396</v>
      </c>
      <c r="B855" t="s">
        <v>14</v>
      </c>
      <c r="C855" t="s">
        <v>56</v>
      </c>
      <c r="D855" t="s">
        <v>57</v>
      </c>
      <c r="E855" t="s">
        <v>9</v>
      </c>
      <c r="F855">
        <v>2296</v>
      </c>
    </row>
    <row r="856" spans="1:6" x14ac:dyDescent="0.2">
      <c r="A856">
        <v>8397</v>
      </c>
      <c r="B856" t="s">
        <v>14</v>
      </c>
      <c r="C856" t="s">
        <v>56</v>
      </c>
      <c r="D856" t="s">
        <v>57</v>
      </c>
      <c r="E856" t="s">
        <v>10</v>
      </c>
      <c r="F856">
        <v>65</v>
      </c>
    </row>
    <row r="857" spans="1:6" x14ac:dyDescent="0.2">
      <c r="A857">
        <v>8398</v>
      </c>
      <c r="B857" t="s">
        <v>15</v>
      </c>
      <c r="C857" t="s">
        <v>56</v>
      </c>
      <c r="D857" t="s">
        <v>57</v>
      </c>
      <c r="E857" t="s">
        <v>8</v>
      </c>
      <c r="F857">
        <v>793</v>
      </c>
    </row>
    <row r="858" spans="1:6" x14ac:dyDescent="0.2">
      <c r="A858">
        <v>8399</v>
      </c>
      <c r="B858" t="s">
        <v>15</v>
      </c>
      <c r="C858" t="s">
        <v>56</v>
      </c>
      <c r="D858" t="s">
        <v>57</v>
      </c>
      <c r="E858" t="s">
        <v>9</v>
      </c>
      <c r="F858">
        <v>18999</v>
      </c>
    </row>
    <row r="859" spans="1:6" x14ac:dyDescent="0.2">
      <c r="A859">
        <v>8400</v>
      </c>
      <c r="B859" t="s">
        <v>15</v>
      </c>
      <c r="C859" t="s">
        <v>56</v>
      </c>
      <c r="D859" t="s">
        <v>57</v>
      </c>
      <c r="E859" t="s">
        <v>10</v>
      </c>
      <c r="F859">
        <v>360</v>
      </c>
    </row>
    <row r="860" spans="1:6" x14ac:dyDescent="0.2">
      <c r="A860">
        <v>8401</v>
      </c>
      <c r="B860" t="s">
        <v>16</v>
      </c>
      <c r="C860" t="s">
        <v>56</v>
      </c>
      <c r="D860" t="s">
        <v>57</v>
      </c>
      <c r="E860" t="s">
        <v>8</v>
      </c>
      <c r="F860">
        <v>61</v>
      </c>
    </row>
    <row r="861" spans="1:6" x14ac:dyDescent="0.2">
      <c r="A861">
        <v>8402</v>
      </c>
      <c r="B861" t="s">
        <v>16</v>
      </c>
      <c r="C861" t="s">
        <v>56</v>
      </c>
      <c r="D861" t="s">
        <v>57</v>
      </c>
      <c r="E861" t="s">
        <v>9</v>
      </c>
      <c r="F861">
        <v>1610</v>
      </c>
    </row>
    <row r="862" spans="1:6" x14ac:dyDescent="0.2">
      <c r="A862">
        <v>8403</v>
      </c>
      <c r="B862" t="s">
        <v>16</v>
      </c>
      <c r="C862" t="s">
        <v>56</v>
      </c>
      <c r="D862" t="s">
        <v>57</v>
      </c>
      <c r="E862" t="s">
        <v>10</v>
      </c>
      <c r="F862">
        <v>37</v>
      </c>
    </row>
    <row r="863" spans="1:6" x14ac:dyDescent="0.2">
      <c r="A863">
        <v>8404</v>
      </c>
      <c r="B863" t="s">
        <v>17</v>
      </c>
      <c r="C863" t="s">
        <v>56</v>
      </c>
      <c r="D863" t="s">
        <v>57</v>
      </c>
      <c r="E863" t="s">
        <v>8</v>
      </c>
      <c r="F863">
        <v>6</v>
      </c>
    </row>
    <row r="864" spans="1:6" x14ac:dyDescent="0.2">
      <c r="A864">
        <v>8405</v>
      </c>
      <c r="B864" t="s">
        <v>17</v>
      </c>
      <c r="C864" t="s">
        <v>56</v>
      </c>
      <c r="D864" t="s">
        <v>57</v>
      </c>
      <c r="E864" t="s">
        <v>9</v>
      </c>
      <c r="F864">
        <v>328</v>
      </c>
    </row>
    <row r="865" spans="1:6" x14ac:dyDescent="0.2">
      <c r="A865">
        <v>8406</v>
      </c>
      <c r="B865" t="s">
        <v>17</v>
      </c>
      <c r="C865" t="s">
        <v>56</v>
      </c>
      <c r="D865" t="s">
        <v>57</v>
      </c>
      <c r="E865" t="s">
        <v>10</v>
      </c>
      <c r="F865">
        <v>22</v>
      </c>
    </row>
    <row r="866" spans="1:6" x14ac:dyDescent="0.2">
      <c r="A866">
        <v>8407</v>
      </c>
      <c r="B866" t="s">
        <v>18</v>
      </c>
      <c r="C866" t="s">
        <v>56</v>
      </c>
      <c r="D866" t="s">
        <v>57</v>
      </c>
      <c r="E866" t="s">
        <v>8</v>
      </c>
      <c r="F866">
        <v>134</v>
      </c>
    </row>
    <row r="867" spans="1:6" x14ac:dyDescent="0.2">
      <c r="A867">
        <v>8408</v>
      </c>
      <c r="B867" t="s">
        <v>18</v>
      </c>
      <c r="C867" t="s">
        <v>56</v>
      </c>
      <c r="D867" t="s">
        <v>57</v>
      </c>
      <c r="E867" t="s">
        <v>9</v>
      </c>
      <c r="F867">
        <v>2475</v>
      </c>
    </row>
    <row r="868" spans="1:6" x14ac:dyDescent="0.2">
      <c r="A868">
        <v>8409</v>
      </c>
      <c r="B868" t="s">
        <v>18</v>
      </c>
      <c r="C868" t="s">
        <v>56</v>
      </c>
      <c r="D868" t="s">
        <v>57</v>
      </c>
      <c r="E868" t="s">
        <v>10</v>
      </c>
      <c r="F868">
        <v>152</v>
      </c>
    </row>
    <row r="869" spans="1:6" x14ac:dyDescent="0.2">
      <c r="A869">
        <v>8410</v>
      </c>
      <c r="B869" t="s">
        <v>19</v>
      </c>
      <c r="C869" t="s">
        <v>56</v>
      </c>
      <c r="D869" t="s">
        <v>57</v>
      </c>
      <c r="E869" t="s">
        <v>8</v>
      </c>
      <c r="F869">
        <v>143</v>
      </c>
    </row>
    <row r="870" spans="1:6" x14ac:dyDescent="0.2">
      <c r="A870">
        <v>8411</v>
      </c>
      <c r="B870" t="s">
        <v>19</v>
      </c>
      <c r="C870" t="s">
        <v>56</v>
      </c>
      <c r="D870" t="s">
        <v>57</v>
      </c>
      <c r="E870" t="s">
        <v>9</v>
      </c>
      <c r="F870">
        <v>6122</v>
      </c>
    </row>
    <row r="871" spans="1:6" x14ac:dyDescent="0.2">
      <c r="A871">
        <v>8412</v>
      </c>
      <c r="B871" t="s">
        <v>19</v>
      </c>
      <c r="C871" t="s">
        <v>56</v>
      </c>
      <c r="D871" t="s">
        <v>57</v>
      </c>
      <c r="E871" t="s">
        <v>10</v>
      </c>
      <c r="F871">
        <v>114</v>
      </c>
    </row>
    <row r="872" spans="1:6" x14ac:dyDescent="0.2">
      <c r="A872">
        <v>8413</v>
      </c>
      <c r="B872" t="s">
        <v>20</v>
      </c>
      <c r="C872" t="s">
        <v>56</v>
      </c>
      <c r="D872" t="s">
        <v>57</v>
      </c>
      <c r="E872" t="s">
        <v>8</v>
      </c>
      <c r="F872">
        <v>143</v>
      </c>
    </row>
    <row r="873" spans="1:6" x14ac:dyDescent="0.2">
      <c r="A873">
        <v>8414</v>
      </c>
      <c r="B873" t="s">
        <v>20</v>
      </c>
      <c r="C873" t="s">
        <v>56</v>
      </c>
      <c r="D873" t="s">
        <v>57</v>
      </c>
      <c r="E873" t="s">
        <v>9</v>
      </c>
      <c r="F873">
        <v>3169</v>
      </c>
    </row>
    <row r="874" spans="1:6" x14ac:dyDescent="0.2">
      <c r="A874">
        <v>8415</v>
      </c>
      <c r="B874" t="s">
        <v>20</v>
      </c>
      <c r="C874" t="s">
        <v>56</v>
      </c>
      <c r="D874" t="s">
        <v>57</v>
      </c>
      <c r="E874" t="s">
        <v>10</v>
      </c>
      <c r="F874">
        <v>97</v>
      </c>
    </row>
    <row r="875" spans="1:6" x14ac:dyDescent="0.2">
      <c r="A875">
        <v>8416</v>
      </c>
      <c r="B875" t="s">
        <v>21</v>
      </c>
      <c r="C875" t="s">
        <v>56</v>
      </c>
      <c r="D875" t="s">
        <v>57</v>
      </c>
      <c r="E875" t="s">
        <v>8</v>
      </c>
      <c r="F875">
        <v>322</v>
      </c>
    </row>
    <row r="876" spans="1:6" x14ac:dyDescent="0.2">
      <c r="A876">
        <v>8417</v>
      </c>
      <c r="B876" t="s">
        <v>21</v>
      </c>
      <c r="C876" t="s">
        <v>56</v>
      </c>
      <c r="D876" t="s">
        <v>57</v>
      </c>
      <c r="E876" t="s">
        <v>9</v>
      </c>
      <c r="F876">
        <v>7822</v>
      </c>
    </row>
    <row r="877" spans="1:6" x14ac:dyDescent="0.2">
      <c r="A877">
        <v>8418</v>
      </c>
      <c r="B877" t="s">
        <v>21</v>
      </c>
      <c r="C877" t="s">
        <v>56</v>
      </c>
      <c r="D877" t="s">
        <v>57</v>
      </c>
      <c r="E877" t="s">
        <v>10</v>
      </c>
      <c r="F877">
        <v>222</v>
      </c>
    </row>
    <row r="878" spans="1:6" x14ac:dyDescent="0.2">
      <c r="A878">
        <v>8419</v>
      </c>
      <c r="B878" t="s">
        <v>22</v>
      </c>
      <c r="C878" t="s">
        <v>56</v>
      </c>
      <c r="D878" t="s">
        <v>57</v>
      </c>
      <c r="E878" t="s">
        <v>8</v>
      </c>
      <c r="F878">
        <v>46</v>
      </c>
    </row>
    <row r="879" spans="1:6" x14ac:dyDescent="0.2">
      <c r="A879">
        <v>8420</v>
      </c>
      <c r="B879" t="s">
        <v>22</v>
      </c>
      <c r="C879" t="s">
        <v>56</v>
      </c>
      <c r="D879" t="s">
        <v>57</v>
      </c>
      <c r="E879" t="s">
        <v>9</v>
      </c>
      <c r="F879">
        <v>1058</v>
      </c>
    </row>
    <row r="880" spans="1:6" x14ac:dyDescent="0.2">
      <c r="A880">
        <v>8421</v>
      </c>
      <c r="B880" t="s">
        <v>22</v>
      </c>
      <c r="C880" t="s">
        <v>56</v>
      </c>
      <c r="D880" t="s">
        <v>57</v>
      </c>
      <c r="E880" t="s">
        <v>10</v>
      </c>
      <c r="F880">
        <v>88</v>
      </c>
    </row>
    <row r="881" spans="1:6" x14ac:dyDescent="0.2">
      <c r="A881">
        <v>8422</v>
      </c>
      <c r="B881" t="s">
        <v>23</v>
      </c>
      <c r="C881" t="s">
        <v>56</v>
      </c>
      <c r="D881" t="s">
        <v>57</v>
      </c>
      <c r="E881" t="s">
        <v>8</v>
      </c>
      <c r="F881">
        <v>84</v>
      </c>
    </row>
    <row r="882" spans="1:6" x14ac:dyDescent="0.2">
      <c r="A882">
        <v>8423</v>
      </c>
      <c r="B882" t="s">
        <v>23</v>
      </c>
      <c r="C882" t="s">
        <v>56</v>
      </c>
      <c r="D882" t="s">
        <v>57</v>
      </c>
      <c r="E882" t="s">
        <v>9</v>
      </c>
      <c r="F882">
        <v>2031</v>
      </c>
    </row>
    <row r="883" spans="1:6" x14ac:dyDescent="0.2">
      <c r="A883">
        <v>8424</v>
      </c>
      <c r="B883" t="s">
        <v>23</v>
      </c>
      <c r="C883" t="s">
        <v>56</v>
      </c>
      <c r="D883" t="s">
        <v>57</v>
      </c>
      <c r="E883" t="s">
        <v>10</v>
      </c>
      <c r="F883">
        <v>154</v>
      </c>
    </row>
    <row r="884" spans="1:6" x14ac:dyDescent="0.2">
      <c r="A884">
        <v>8425</v>
      </c>
      <c r="B884" t="s">
        <v>24</v>
      </c>
      <c r="C884" t="s">
        <v>56</v>
      </c>
      <c r="D884" t="s">
        <v>57</v>
      </c>
      <c r="E884" t="s">
        <v>8</v>
      </c>
      <c r="F884">
        <v>85</v>
      </c>
    </row>
    <row r="885" spans="1:6" x14ac:dyDescent="0.2">
      <c r="A885">
        <v>8426</v>
      </c>
      <c r="B885" t="s">
        <v>24</v>
      </c>
      <c r="C885" t="s">
        <v>56</v>
      </c>
      <c r="D885" t="s">
        <v>57</v>
      </c>
      <c r="E885" t="s">
        <v>9</v>
      </c>
      <c r="F885">
        <v>1506</v>
      </c>
    </row>
    <row r="886" spans="1:6" x14ac:dyDescent="0.2">
      <c r="A886">
        <v>8427</v>
      </c>
      <c r="B886" t="s">
        <v>24</v>
      </c>
      <c r="C886" t="s">
        <v>56</v>
      </c>
      <c r="D886" t="s">
        <v>57</v>
      </c>
      <c r="E886" t="s">
        <v>10</v>
      </c>
      <c r="F886">
        <v>49</v>
      </c>
    </row>
    <row r="887" spans="1:6" x14ac:dyDescent="0.2">
      <c r="A887">
        <v>8428</v>
      </c>
      <c r="B887" t="s">
        <v>25</v>
      </c>
      <c r="C887" t="s">
        <v>56</v>
      </c>
      <c r="D887" t="s">
        <v>57</v>
      </c>
      <c r="E887" t="s">
        <v>8</v>
      </c>
      <c r="F887">
        <v>391</v>
      </c>
    </row>
    <row r="888" spans="1:6" x14ac:dyDescent="0.2">
      <c r="A888">
        <v>8429</v>
      </c>
      <c r="B888" t="s">
        <v>25</v>
      </c>
      <c r="C888" t="s">
        <v>56</v>
      </c>
      <c r="D888" t="s">
        <v>57</v>
      </c>
      <c r="E888" t="s">
        <v>9</v>
      </c>
      <c r="F888">
        <v>12284</v>
      </c>
    </row>
    <row r="889" spans="1:6" x14ac:dyDescent="0.2">
      <c r="A889">
        <v>8430</v>
      </c>
      <c r="B889" t="s">
        <v>25</v>
      </c>
      <c r="C889" t="s">
        <v>56</v>
      </c>
      <c r="D889" t="s">
        <v>57</v>
      </c>
      <c r="E889" t="s">
        <v>10</v>
      </c>
      <c r="F889">
        <v>462</v>
      </c>
    </row>
    <row r="890" spans="1:6" x14ac:dyDescent="0.2">
      <c r="A890">
        <v>8431</v>
      </c>
      <c r="B890" t="s">
        <v>26</v>
      </c>
      <c r="C890" t="s">
        <v>56</v>
      </c>
      <c r="D890" t="s">
        <v>57</v>
      </c>
      <c r="E890" t="s">
        <v>8</v>
      </c>
      <c r="F890">
        <v>58</v>
      </c>
    </row>
    <row r="891" spans="1:6" x14ac:dyDescent="0.2">
      <c r="A891">
        <v>8432</v>
      </c>
      <c r="B891" t="s">
        <v>26</v>
      </c>
      <c r="C891" t="s">
        <v>56</v>
      </c>
      <c r="D891" t="s">
        <v>57</v>
      </c>
      <c r="E891" t="s">
        <v>9</v>
      </c>
      <c r="F891">
        <v>708</v>
      </c>
    </row>
    <row r="892" spans="1:6" x14ac:dyDescent="0.2">
      <c r="A892">
        <v>8433</v>
      </c>
      <c r="B892" t="s">
        <v>26</v>
      </c>
      <c r="C892" t="s">
        <v>56</v>
      </c>
      <c r="D892" t="s">
        <v>57</v>
      </c>
      <c r="E892" t="s">
        <v>10</v>
      </c>
      <c r="F892">
        <v>58</v>
      </c>
    </row>
    <row r="893" spans="1:6" x14ac:dyDescent="0.2">
      <c r="A893">
        <v>8434</v>
      </c>
      <c r="B893" t="s">
        <v>27</v>
      </c>
      <c r="C893" t="s">
        <v>56</v>
      </c>
      <c r="D893" t="s">
        <v>57</v>
      </c>
      <c r="E893" t="s">
        <v>8</v>
      </c>
      <c r="F893">
        <v>18</v>
      </c>
    </row>
    <row r="894" spans="1:6" x14ac:dyDescent="0.2">
      <c r="A894">
        <v>8435</v>
      </c>
      <c r="B894" t="s">
        <v>27</v>
      </c>
      <c r="C894" t="s">
        <v>56</v>
      </c>
      <c r="D894" t="s">
        <v>57</v>
      </c>
      <c r="E894" t="s">
        <v>9</v>
      </c>
      <c r="F894">
        <v>243</v>
      </c>
    </row>
    <row r="895" spans="1:6" x14ac:dyDescent="0.2">
      <c r="A895">
        <v>8436</v>
      </c>
      <c r="B895" t="s">
        <v>27</v>
      </c>
      <c r="C895" t="s">
        <v>56</v>
      </c>
      <c r="D895" t="s">
        <v>57</v>
      </c>
      <c r="E895" t="s">
        <v>10</v>
      </c>
      <c r="F895">
        <v>17</v>
      </c>
    </row>
    <row r="896" spans="1:6" x14ac:dyDescent="0.2">
      <c r="A896">
        <v>8437</v>
      </c>
      <c r="B896" t="s">
        <v>28</v>
      </c>
      <c r="C896" t="s">
        <v>56</v>
      </c>
      <c r="D896" t="s">
        <v>57</v>
      </c>
      <c r="E896" t="s">
        <v>8</v>
      </c>
      <c r="F896">
        <v>23</v>
      </c>
    </row>
    <row r="897" spans="1:6" x14ac:dyDescent="0.2">
      <c r="A897">
        <v>8438</v>
      </c>
      <c r="B897" t="s">
        <v>28</v>
      </c>
      <c r="C897" t="s">
        <v>56</v>
      </c>
      <c r="D897" t="s">
        <v>57</v>
      </c>
      <c r="E897" t="s">
        <v>9</v>
      </c>
      <c r="F897">
        <v>435</v>
      </c>
    </row>
    <row r="898" spans="1:6" x14ac:dyDescent="0.2">
      <c r="A898">
        <v>8439</v>
      </c>
      <c r="B898" t="s">
        <v>28</v>
      </c>
      <c r="C898" t="s">
        <v>56</v>
      </c>
      <c r="D898" t="s">
        <v>57</v>
      </c>
      <c r="E898" t="s">
        <v>10</v>
      </c>
      <c r="F898">
        <v>23</v>
      </c>
    </row>
    <row r="899" spans="1:6" x14ac:dyDescent="0.2">
      <c r="A899">
        <v>8440</v>
      </c>
      <c r="B899" t="s">
        <v>29</v>
      </c>
      <c r="C899" t="s">
        <v>56</v>
      </c>
      <c r="D899" t="s">
        <v>57</v>
      </c>
      <c r="E899" t="s">
        <v>8</v>
      </c>
      <c r="F899">
        <v>15</v>
      </c>
    </row>
    <row r="900" spans="1:6" x14ac:dyDescent="0.2">
      <c r="A900">
        <v>8441</v>
      </c>
      <c r="B900" t="s">
        <v>29</v>
      </c>
      <c r="C900" t="s">
        <v>56</v>
      </c>
      <c r="D900" t="s">
        <v>57</v>
      </c>
      <c r="E900" t="s">
        <v>9</v>
      </c>
      <c r="F900">
        <v>305</v>
      </c>
    </row>
    <row r="901" spans="1:6" x14ac:dyDescent="0.2">
      <c r="A901">
        <v>8442</v>
      </c>
      <c r="B901" t="s">
        <v>29</v>
      </c>
      <c r="C901" t="s">
        <v>56</v>
      </c>
      <c r="D901" t="s">
        <v>57</v>
      </c>
      <c r="E901" t="s">
        <v>10</v>
      </c>
      <c r="F901">
        <v>2</v>
      </c>
    </row>
    <row r="902" spans="1:6" x14ac:dyDescent="0.2">
      <c r="A902">
        <v>8443</v>
      </c>
      <c r="B902" t="s">
        <v>30</v>
      </c>
      <c r="C902" t="s">
        <v>56</v>
      </c>
      <c r="D902" t="s">
        <v>57</v>
      </c>
      <c r="E902" t="s">
        <v>8</v>
      </c>
      <c r="F902">
        <v>91</v>
      </c>
    </row>
    <row r="903" spans="1:6" x14ac:dyDescent="0.2">
      <c r="A903">
        <v>8444</v>
      </c>
      <c r="B903" t="s">
        <v>30</v>
      </c>
      <c r="C903" t="s">
        <v>56</v>
      </c>
      <c r="D903" t="s">
        <v>57</v>
      </c>
      <c r="E903" t="s">
        <v>9</v>
      </c>
      <c r="F903">
        <v>3054</v>
      </c>
    </row>
    <row r="904" spans="1:6" x14ac:dyDescent="0.2">
      <c r="A904">
        <v>8445</v>
      </c>
      <c r="B904" t="s">
        <v>30</v>
      </c>
      <c r="C904" t="s">
        <v>56</v>
      </c>
      <c r="D904" t="s">
        <v>57</v>
      </c>
      <c r="E904" t="s">
        <v>10</v>
      </c>
      <c r="F904">
        <v>48</v>
      </c>
    </row>
    <row r="905" spans="1:6" x14ac:dyDescent="0.2">
      <c r="A905">
        <v>8446</v>
      </c>
      <c r="B905" t="s">
        <v>31</v>
      </c>
      <c r="C905" t="s">
        <v>56</v>
      </c>
      <c r="D905" t="s">
        <v>57</v>
      </c>
      <c r="E905" t="s">
        <v>8</v>
      </c>
      <c r="F905">
        <v>154</v>
      </c>
    </row>
    <row r="906" spans="1:6" x14ac:dyDescent="0.2">
      <c r="A906">
        <v>8447</v>
      </c>
      <c r="B906" t="s">
        <v>31</v>
      </c>
      <c r="C906" t="s">
        <v>56</v>
      </c>
      <c r="D906" t="s">
        <v>57</v>
      </c>
      <c r="E906" t="s">
        <v>9</v>
      </c>
      <c r="F906">
        <v>2480</v>
      </c>
    </row>
    <row r="907" spans="1:6" x14ac:dyDescent="0.2">
      <c r="A907">
        <v>8448</v>
      </c>
      <c r="B907" t="s">
        <v>31</v>
      </c>
      <c r="C907" t="s">
        <v>56</v>
      </c>
      <c r="D907" t="s">
        <v>57</v>
      </c>
      <c r="E907" t="s">
        <v>10</v>
      </c>
      <c r="F907">
        <v>142</v>
      </c>
    </row>
    <row r="908" spans="1:6" x14ac:dyDescent="0.2">
      <c r="A908">
        <v>8449</v>
      </c>
      <c r="B908" t="s">
        <v>32</v>
      </c>
      <c r="C908" t="s">
        <v>56</v>
      </c>
      <c r="D908" t="s">
        <v>57</v>
      </c>
      <c r="E908" t="s">
        <v>8</v>
      </c>
      <c r="F908">
        <v>56</v>
      </c>
    </row>
    <row r="909" spans="1:6" x14ac:dyDescent="0.2">
      <c r="A909">
        <v>8450</v>
      </c>
      <c r="B909" t="s">
        <v>32</v>
      </c>
      <c r="C909" t="s">
        <v>56</v>
      </c>
      <c r="D909" t="s">
        <v>57</v>
      </c>
      <c r="E909" t="s">
        <v>9</v>
      </c>
      <c r="F909">
        <v>1976</v>
      </c>
    </row>
    <row r="910" spans="1:6" x14ac:dyDescent="0.2">
      <c r="A910">
        <v>8451</v>
      </c>
      <c r="B910" t="s">
        <v>32</v>
      </c>
      <c r="C910" t="s">
        <v>56</v>
      </c>
      <c r="D910" t="s">
        <v>57</v>
      </c>
      <c r="E910" t="s">
        <v>10</v>
      </c>
      <c r="F910">
        <v>88</v>
      </c>
    </row>
    <row r="911" spans="1:6" x14ac:dyDescent="0.2">
      <c r="A911">
        <v>8452</v>
      </c>
      <c r="B911" t="s">
        <v>33</v>
      </c>
      <c r="C911" t="s">
        <v>56</v>
      </c>
      <c r="D911" t="s">
        <v>57</v>
      </c>
      <c r="E911" t="s">
        <v>8</v>
      </c>
      <c r="F911">
        <v>135</v>
      </c>
    </row>
    <row r="912" spans="1:6" x14ac:dyDescent="0.2">
      <c r="A912">
        <v>8453</v>
      </c>
      <c r="B912" t="s">
        <v>33</v>
      </c>
      <c r="C912" t="s">
        <v>56</v>
      </c>
      <c r="D912" t="s">
        <v>57</v>
      </c>
      <c r="E912" t="s">
        <v>9</v>
      </c>
      <c r="F912">
        <v>986</v>
      </c>
    </row>
    <row r="913" spans="1:6" x14ac:dyDescent="0.2">
      <c r="A913">
        <v>8454</v>
      </c>
      <c r="B913" t="s">
        <v>33</v>
      </c>
      <c r="C913" t="s">
        <v>56</v>
      </c>
      <c r="D913" t="s">
        <v>57</v>
      </c>
      <c r="E913" t="s">
        <v>10</v>
      </c>
      <c r="F913">
        <v>137</v>
      </c>
    </row>
    <row r="914" spans="1:6" x14ac:dyDescent="0.2">
      <c r="A914">
        <v>8455</v>
      </c>
      <c r="B914" t="s">
        <v>34</v>
      </c>
      <c r="C914" t="s">
        <v>56</v>
      </c>
      <c r="D914" t="s">
        <v>57</v>
      </c>
      <c r="E914" t="s">
        <v>8</v>
      </c>
      <c r="F914">
        <v>121</v>
      </c>
    </row>
    <row r="915" spans="1:6" x14ac:dyDescent="0.2">
      <c r="A915">
        <v>8456</v>
      </c>
      <c r="B915" t="s">
        <v>34</v>
      </c>
      <c r="C915" t="s">
        <v>56</v>
      </c>
      <c r="D915" t="s">
        <v>57</v>
      </c>
      <c r="E915" t="s">
        <v>9</v>
      </c>
      <c r="F915">
        <v>2304</v>
      </c>
    </row>
    <row r="916" spans="1:6" x14ac:dyDescent="0.2">
      <c r="A916">
        <v>8457</v>
      </c>
      <c r="B916" t="s">
        <v>34</v>
      </c>
      <c r="C916" t="s">
        <v>56</v>
      </c>
      <c r="D916" t="s">
        <v>57</v>
      </c>
      <c r="E916" t="s">
        <v>10</v>
      </c>
      <c r="F916">
        <v>48</v>
      </c>
    </row>
    <row r="917" spans="1:6" x14ac:dyDescent="0.2">
      <c r="A917">
        <v>8458</v>
      </c>
      <c r="B917" t="s">
        <v>35</v>
      </c>
      <c r="C917" t="s">
        <v>56</v>
      </c>
      <c r="D917" t="s">
        <v>57</v>
      </c>
      <c r="E917" t="s">
        <v>8</v>
      </c>
      <c r="F917">
        <v>15</v>
      </c>
    </row>
    <row r="918" spans="1:6" x14ac:dyDescent="0.2">
      <c r="A918">
        <v>8459</v>
      </c>
      <c r="B918" t="s">
        <v>35</v>
      </c>
      <c r="C918" t="s">
        <v>56</v>
      </c>
      <c r="D918" t="s">
        <v>57</v>
      </c>
      <c r="E918" t="s">
        <v>9</v>
      </c>
      <c r="F918">
        <v>583</v>
      </c>
    </row>
    <row r="919" spans="1:6" x14ac:dyDescent="0.2">
      <c r="A919">
        <v>8460</v>
      </c>
      <c r="B919" t="s">
        <v>35</v>
      </c>
      <c r="C919" t="s">
        <v>56</v>
      </c>
      <c r="D919" t="s">
        <v>57</v>
      </c>
      <c r="E919" t="s">
        <v>10</v>
      </c>
      <c r="F919">
        <v>9</v>
      </c>
    </row>
    <row r="920" spans="1:6" x14ac:dyDescent="0.2">
      <c r="A920">
        <v>8461</v>
      </c>
      <c r="B920" t="s">
        <v>36</v>
      </c>
      <c r="C920" t="s">
        <v>56</v>
      </c>
      <c r="D920" t="s">
        <v>57</v>
      </c>
      <c r="E920" t="s">
        <v>8</v>
      </c>
      <c r="F920">
        <v>44</v>
      </c>
    </row>
    <row r="921" spans="1:6" x14ac:dyDescent="0.2">
      <c r="A921">
        <v>8462</v>
      </c>
      <c r="B921" t="s">
        <v>36</v>
      </c>
      <c r="C921" t="s">
        <v>56</v>
      </c>
      <c r="D921" t="s">
        <v>57</v>
      </c>
      <c r="E921" t="s">
        <v>9</v>
      </c>
      <c r="F921">
        <v>920</v>
      </c>
    </row>
    <row r="922" spans="1:6" x14ac:dyDescent="0.2">
      <c r="A922">
        <v>8463</v>
      </c>
      <c r="B922" t="s">
        <v>36</v>
      </c>
      <c r="C922" t="s">
        <v>56</v>
      </c>
      <c r="D922" t="s">
        <v>57</v>
      </c>
      <c r="E922" t="s">
        <v>10</v>
      </c>
      <c r="F922">
        <v>35</v>
      </c>
    </row>
    <row r="923" spans="1:6" x14ac:dyDescent="0.2">
      <c r="A923">
        <v>8464</v>
      </c>
      <c r="B923" t="s">
        <v>37</v>
      </c>
      <c r="C923" t="s">
        <v>56</v>
      </c>
      <c r="D923" t="s">
        <v>57</v>
      </c>
      <c r="E923" t="s">
        <v>8</v>
      </c>
      <c r="F923">
        <v>360</v>
      </c>
    </row>
    <row r="924" spans="1:6" x14ac:dyDescent="0.2">
      <c r="A924">
        <v>8465</v>
      </c>
      <c r="B924" t="s">
        <v>37</v>
      </c>
      <c r="C924" t="s">
        <v>56</v>
      </c>
      <c r="D924" t="s">
        <v>57</v>
      </c>
      <c r="E924" t="s">
        <v>9</v>
      </c>
      <c r="F924">
        <v>6282</v>
      </c>
    </row>
    <row r="925" spans="1:6" x14ac:dyDescent="0.2">
      <c r="A925">
        <v>8466</v>
      </c>
      <c r="B925" t="s">
        <v>37</v>
      </c>
      <c r="C925" t="s">
        <v>56</v>
      </c>
      <c r="D925" t="s">
        <v>57</v>
      </c>
      <c r="E925" t="s">
        <v>10</v>
      </c>
      <c r="F925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B66C-B9A3-174F-9C6C-31D6C0BA7134}">
  <dimension ref="A1:G31"/>
  <sheetViews>
    <sheetView tabSelected="1" workbookViewId="0">
      <selection activeCell="G3" sqref="G3"/>
    </sheetView>
  </sheetViews>
  <sheetFormatPr baseColWidth="10" defaultRowHeight="16" x14ac:dyDescent="0.2"/>
  <sheetData>
    <row r="1" spans="1:7" x14ac:dyDescent="0.2">
      <c r="A1" t="s">
        <v>61</v>
      </c>
      <c r="B1" t="s">
        <v>60</v>
      </c>
    </row>
    <row r="2" spans="1:7" x14ac:dyDescent="0.2">
      <c r="A2" t="s">
        <v>58</v>
      </c>
      <c r="B2" t="s">
        <v>10</v>
      </c>
      <c r="C2" t="s">
        <v>9</v>
      </c>
      <c r="D2" t="s">
        <v>8</v>
      </c>
      <c r="E2" t="s">
        <v>59</v>
      </c>
      <c r="F2" t="s">
        <v>62</v>
      </c>
      <c r="G2" t="s">
        <v>63</v>
      </c>
    </row>
    <row r="3" spans="1:7" x14ac:dyDescent="0.2">
      <c r="A3" t="s">
        <v>5</v>
      </c>
      <c r="B3">
        <v>967</v>
      </c>
      <c r="C3">
        <v>23949</v>
      </c>
      <c r="D3">
        <v>3123</v>
      </c>
      <c r="E3">
        <v>28039</v>
      </c>
      <c r="F3">
        <f>VLOOKUP(A3,[1]Sheet1!$B$1:$D$29,3,0)</f>
        <v>5086</v>
      </c>
      <c r="G3" s="5">
        <f>(D3/F3)*100</f>
        <v>61.403853716083368</v>
      </c>
    </row>
    <row r="4" spans="1:7" x14ac:dyDescent="0.2">
      <c r="A4" t="s">
        <v>11</v>
      </c>
      <c r="B4">
        <v>901</v>
      </c>
      <c r="C4">
        <v>28382</v>
      </c>
      <c r="D4">
        <v>2622</v>
      </c>
      <c r="E4">
        <v>31905</v>
      </c>
      <c r="F4">
        <f>VLOOKUP(A4,[1]Sheet1!$B$1:$D$29,3,0)</f>
        <v>5802</v>
      </c>
      <c r="G4" s="5">
        <f t="shared" ref="G4:G30" si="0">(D4/F4)*100</f>
        <v>45.191313340227509</v>
      </c>
    </row>
    <row r="5" spans="1:7" x14ac:dyDescent="0.2">
      <c r="A5" t="s">
        <v>12</v>
      </c>
      <c r="B5">
        <v>914</v>
      </c>
      <c r="C5">
        <v>8881</v>
      </c>
      <c r="D5">
        <v>1566</v>
      </c>
      <c r="E5">
        <v>11361</v>
      </c>
      <c r="F5">
        <f>VLOOKUP(A5,[1]Sheet1!$B$1:$D$29,3,0)</f>
        <v>2066</v>
      </c>
      <c r="G5" s="5">
        <f t="shared" si="0"/>
        <v>75.798644724104548</v>
      </c>
    </row>
    <row r="6" spans="1:7" x14ac:dyDescent="0.2">
      <c r="A6" t="s">
        <v>22</v>
      </c>
      <c r="B6">
        <v>1185</v>
      </c>
      <c r="C6">
        <v>10129</v>
      </c>
      <c r="D6">
        <v>1857</v>
      </c>
      <c r="E6">
        <v>13171</v>
      </c>
      <c r="F6">
        <f>VLOOKUP(A6,[1]Sheet1!$B$1:$D$29,3,0)</f>
        <v>2394</v>
      </c>
      <c r="G6" s="5">
        <f t="shared" si="0"/>
        <v>77.568922305764403</v>
      </c>
    </row>
    <row r="7" spans="1:7" x14ac:dyDescent="0.2">
      <c r="A7" t="s">
        <v>13</v>
      </c>
      <c r="B7">
        <v>179</v>
      </c>
      <c r="C7">
        <v>1613</v>
      </c>
      <c r="D7">
        <v>308</v>
      </c>
      <c r="E7">
        <v>2100</v>
      </c>
      <c r="F7">
        <f>VLOOKUP(A7,[1]Sheet1!$B$1:$D$29,3,0)</f>
        <v>530</v>
      </c>
      <c r="G7" s="5">
        <f t="shared" si="0"/>
        <v>58.113207547169807</v>
      </c>
    </row>
    <row r="8" spans="1:7" x14ac:dyDescent="0.2">
      <c r="A8" t="s">
        <v>14</v>
      </c>
      <c r="B8">
        <v>799</v>
      </c>
      <c r="C8">
        <v>23965</v>
      </c>
      <c r="D8">
        <v>2431</v>
      </c>
      <c r="E8">
        <v>27195</v>
      </c>
      <c r="F8">
        <f>VLOOKUP(A8,[1]Sheet1!$B$1:$D$29,3,0)</f>
        <v>4938</v>
      </c>
      <c r="G8" s="5">
        <f t="shared" si="0"/>
        <v>49.230457675172133</v>
      </c>
    </row>
    <row r="9" spans="1:7" x14ac:dyDescent="0.2">
      <c r="A9" t="s">
        <v>16</v>
      </c>
      <c r="B9">
        <v>454</v>
      </c>
      <c r="C9">
        <v>17024</v>
      </c>
      <c r="D9">
        <v>1345</v>
      </c>
      <c r="E9">
        <v>18823</v>
      </c>
      <c r="F9">
        <f>VLOOKUP(A9,[1]Sheet1!$B$1:$D$29,3,0)</f>
        <v>3420</v>
      </c>
      <c r="G9" s="5">
        <f t="shared" si="0"/>
        <v>39.327485380116961</v>
      </c>
    </row>
    <row r="10" spans="1:7" x14ac:dyDescent="0.2">
      <c r="A10" t="s">
        <v>17</v>
      </c>
      <c r="B10">
        <v>218</v>
      </c>
      <c r="C10">
        <v>3203</v>
      </c>
      <c r="D10">
        <v>372</v>
      </c>
      <c r="E10">
        <v>3793</v>
      </c>
      <c r="F10">
        <f>VLOOKUP(A10,[1]Sheet1!$B$1:$D$29,3,0)</f>
        <v>748</v>
      </c>
      <c r="G10" s="5">
        <f t="shared" si="0"/>
        <v>49.732620320855617</v>
      </c>
    </row>
    <row r="11" spans="1:7" x14ac:dyDescent="0.2">
      <c r="A11" t="s">
        <v>20</v>
      </c>
      <c r="B11">
        <v>1406</v>
      </c>
      <c r="C11">
        <v>33196</v>
      </c>
      <c r="D11">
        <v>3214</v>
      </c>
      <c r="E11">
        <v>37816</v>
      </c>
      <c r="F11">
        <f>VLOOKUP(A11,[1]Sheet1!$B$1:$D$29,3,0)</f>
        <v>6878</v>
      </c>
      <c r="G11" s="5">
        <f t="shared" si="0"/>
        <v>46.72870020354754</v>
      </c>
    </row>
    <row r="12" spans="1:7" x14ac:dyDescent="0.2">
      <c r="A12" t="s">
        <v>21</v>
      </c>
      <c r="B12">
        <v>3151</v>
      </c>
      <c r="C12">
        <v>79048</v>
      </c>
      <c r="D12">
        <v>9797</v>
      </c>
      <c r="E12">
        <v>91996</v>
      </c>
      <c r="F12">
        <f>VLOOKUP(A12,[1]Sheet1!$B$1:$D$29,3,0)</f>
        <v>16750</v>
      </c>
      <c r="G12" s="5">
        <f t="shared" si="0"/>
        <v>58.489552238805977</v>
      </c>
    </row>
    <row r="13" spans="1:7" x14ac:dyDescent="0.2">
      <c r="A13" t="s">
        <v>15</v>
      </c>
      <c r="B13">
        <v>6068</v>
      </c>
      <c r="C13">
        <v>191218</v>
      </c>
      <c r="D13">
        <v>25548</v>
      </c>
      <c r="E13">
        <v>222834</v>
      </c>
      <c r="F13">
        <f>VLOOKUP(A13,[1]Sheet1!$B$1:$D$29,3,0)</f>
        <v>40542</v>
      </c>
      <c r="G13" s="5">
        <f t="shared" si="0"/>
        <v>63.016131419268909</v>
      </c>
    </row>
    <row r="14" spans="1:7" x14ac:dyDescent="0.2">
      <c r="A14" t="s">
        <v>18</v>
      </c>
      <c r="B14">
        <v>2129</v>
      </c>
      <c r="C14">
        <v>24318</v>
      </c>
      <c r="D14">
        <v>3918</v>
      </c>
      <c r="E14">
        <v>30365</v>
      </c>
      <c r="F14">
        <f>VLOOKUP(A14,[1]Sheet1!$B$1:$D$29,3,0)</f>
        <v>5520</v>
      </c>
      <c r="G14" s="5">
        <f t="shared" si="0"/>
        <v>70.978260869565219</v>
      </c>
    </row>
    <row r="15" spans="1:7" x14ac:dyDescent="0.2">
      <c r="A15" t="s">
        <v>23</v>
      </c>
      <c r="B15">
        <v>1523</v>
      </c>
      <c r="C15">
        <v>20673</v>
      </c>
      <c r="D15">
        <v>2755</v>
      </c>
      <c r="E15">
        <v>24951</v>
      </c>
      <c r="F15">
        <f>VLOOKUP(A15,[1]Sheet1!$B$1:$D$29,3,0)</f>
        <v>4534</v>
      </c>
      <c r="G15" s="5">
        <f t="shared" si="0"/>
        <v>60.76312307013675</v>
      </c>
    </row>
    <row r="16" spans="1:7" x14ac:dyDescent="0.2">
      <c r="A16" t="s">
        <v>24</v>
      </c>
      <c r="B16">
        <v>518</v>
      </c>
      <c r="C16">
        <v>15342</v>
      </c>
      <c r="D16">
        <v>2056</v>
      </c>
      <c r="E16">
        <v>17916</v>
      </c>
      <c r="F16">
        <f>VLOOKUP(A16,[1]Sheet1!$B$1:$D$29,3,0)</f>
        <v>3250</v>
      </c>
      <c r="G16" s="5">
        <f t="shared" si="0"/>
        <v>63.261538461538457</v>
      </c>
    </row>
    <row r="17" spans="1:7" x14ac:dyDescent="0.2">
      <c r="A17" t="s">
        <v>25</v>
      </c>
      <c r="B17">
        <v>7171</v>
      </c>
      <c r="C17">
        <v>121716</v>
      </c>
      <c r="D17">
        <v>16854</v>
      </c>
      <c r="E17">
        <v>145741</v>
      </c>
      <c r="F17">
        <f>VLOOKUP(A17,[1]Sheet1!$B$1:$D$29,3,0)</f>
        <v>26510</v>
      </c>
      <c r="G17" s="5">
        <f t="shared" si="0"/>
        <v>63.576009053187477</v>
      </c>
    </row>
    <row r="18" spans="1:7" x14ac:dyDescent="0.2">
      <c r="A18" t="s">
        <v>28</v>
      </c>
      <c r="B18">
        <v>308</v>
      </c>
      <c r="C18">
        <v>4057</v>
      </c>
      <c r="D18">
        <v>661</v>
      </c>
      <c r="E18">
        <v>5026</v>
      </c>
      <c r="F18">
        <f>VLOOKUP(A18,[1]Sheet1!$B$1:$D$29,3,0)</f>
        <v>1002</v>
      </c>
      <c r="G18" s="5">
        <f t="shared" si="0"/>
        <v>65.968063872255485</v>
      </c>
    </row>
    <row r="19" spans="1:7" x14ac:dyDescent="0.2">
      <c r="A19" t="s">
        <v>26</v>
      </c>
      <c r="B19">
        <v>722</v>
      </c>
      <c r="C19">
        <v>6745</v>
      </c>
      <c r="D19">
        <v>1450</v>
      </c>
      <c r="E19">
        <v>8917</v>
      </c>
      <c r="F19">
        <f>VLOOKUP(A19,[1]Sheet1!$B$1:$D$29,3,0)</f>
        <v>1642</v>
      </c>
      <c r="G19" s="5">
        <f t="shared" si="0"/>
        <v>88.306942752740554</v>
      </c>
    </row>
    <row r="20" spans="1:7" x14ac:dyDescent="0.2">
      <c r="A20" t="s">
        <v>27</v>
      </c>
      <c r="B20">
        <v>137</v>
      </c>
      <c r="C20">
        <v>2358</v>
      </c>
      <c r="D20">
        <v>310</v>
      </c>
      <c r="E20">
        <v>2805</v>
      </c>
      <c r="F20">
        <f>VLOOKUP(A20,[1]Sheet1!$B$1:$D$29,3,0)</f>
        <v>636</v>
      </c>
      <c r="G20" s="5">
        <f t="shared" si="0"/>
        <v>48.742138364779876</v>
      </c>
    </row>
    <row r="21" spans="1:7" x14ac:dyDescent="0.2">
      <c r="A21" t="s">
        <v>29</v>
      </c>
      <c r="B21">
        <v>85</v>
      </c>
      <c r="C21">
        <v>2918</v>
      </c>
      <c r="D21">
        <v>412</v>
      </c>
      <c r="E21">
        <v>3415</v>
      </c>
      <c r="F21">
        <f>VLOOKUP(A21,[1]Sheet1!$B$1:$D$29,3,0)</f>
        <v>716</v>
      </c>
      <c r="G21" s="5">
        <f t="shared" si="0"/>
        <v>57.541899441340782</v>
      </c>
    </row>
    <row r="22" spans="1:7" x14ac:dyDescent="0.2">
      <c r="A22" t="s">
        <v>30</v>
      </c>
      <c r="B22">
        <v>617</v>
      </c>
      <c r="C22">
        <v>31915</v>
      </c>
      <c r="D22">
        <v>2413</v>
      </c>
      <c r="E22">
        <v>34945</v>
      </c>
      <c r="F22">
        <f>VLOOKUP(A22,[1]Sheet1!$B$1:$D$29,3,0)</f>
        <v>6350</v>
      </c>
      <c r="G22" s="5">
        <f t="shared" si="0"/>
        <v>38</v>
      </c>
    </row>
    <row r="23" spans="1:7" x14ac:dyDescent="0.2">
      <c r="A23" t="s">
        <v>31</v>
      </c>
      <c r="B23">
        <v>2086</v>
      </c>
      <c r="C23">
        <v>24536</v>
      </c>
      <c r="D23">
        <v>3932</v>
      </c>
      <c r="E23">
        <v>30554</v>
      </c>
      <c r="F23">
        <f>VLOOKUP(A23,[1]Sheet1!$B$1:$D$29,3,0)</f>
        <v>5580</v>
      </c>
      <c r="G23" s="5">
        <f t="shared" si="0"/>
        <v>70.465949820788538</v>
      </c>
    </row>
    <row r="24" spans="1:7" x14ac:dyDescent="0.2">
      <c r="A24" t="s">
        <v>32</v>
      </c>
      <c r="B24">
        <v>1285</v>
      </c>
      <c r="C24">
        <v>19373</v>
      </c>
      <c r="D24">
        <v>2731</v>
      </c>
      <c r="E24">
        <v>23389</v>
      </c>
      <c r="F24">
        <f>VLOOKUP(A24,[1]Sheet1!$B$1:$D$29,3,0)</f>
        <v>4250</v>
      </c>
      <c r="G24" s="5">
        <f t="shared" si="0"/>
        <v>64.258823529411771</v>
      </c>
    </row>
    <row r="25" spans="1:7" x14ac:dyDescent="0.2">
      <c r="A25" t="s">
        <v>33</v>
      </c>
      <c r="B25">
        <v>1392</v>
      </c>
      <c r="C25">
        <v>10074</v>
      </c>
      <c r="D25">
        <v>2333</v>
      </c>
      <c r="E25">
        <v>13799</v>
      </c>
      <c r="F25">
        <f>VLOOKUP(A25,[1]Sheet1!$B$1:$D$29,3,0)</f>
        <v>2520</v>
      </c>
      <c r="G25" s="5">
        <f t="shared" si="0"/>
        <v>92.57936507936509</v>
      </c>
    </row>
    <row r="26" spans="1:7" x14ac:dyDescent="0.2">
      <c r="A26" t="s">
        <v>36</v>
      </c>
      <c r="B26">
        <v>495</v>
      </c>
      <c r="C26">
        <v>9076</v>
      </c>
      <c r="D26">
        <v>1213</v>
      </c>
      <c r="E26">
        <v>10784</v>
      </c>
      <c r="F26">
        <f>VLOOKUP(A26,[1]Sheet1!$B$1:$D$29,3,0)</f>
        <v>2000</v>
      </c>
      <c r="G26" s="5">
        <f t="shared" si="0"/>
        <v>60.650000000000006</v>
      </c>
    </row>
    <row r="27" spans="1:7" x14ac:dyDescent="0.2">
      <c r="A27" t="s">
        <v>35</v>
      </c>
      <c r="B27">
        <v>234</v>
      </c>
      <c r="C27">
        <v>5755</v>
      </c>
      <c r="D27">
        <v>623</v>
      </c>
      <c r="E27">
        <v>6612</v>
      </c>
      <c r="F27">
        <f>VLOOKUP(A27,[1]Sheet1!$B$1:$D$29,3,0)</f>
        <v>1272</v>
      </c>
      <c r="G27" s="5">
        <f t="shared" si="0"/>
        <v>48.977987421383645</v>
      </c>
    </row>
    <row r="28" spans="1:7" x14ac:dyDescent="0.2">
      <c r="A28" t="s">
        <v>19</v>
      </c>
      <c r="B28">
        <v>2198</v>
      </c>
      <c r="C28">
        <v>61983</v>
      </c>
      <c r="D28">
        <v>6099</v>
      </c>
      <c r="E28">
        <v>70280</v>
      </c>
      <c r="F28">
        <f>VLOOKUP(A28,[1]Sheet1!$B$1:$D$29,3,0)</f>
        <v>12776</v>
      </c>
      <c r="G28" s="5">
        <f t="shared" si="0"/>
        <v>47.737946149029433</v>
      </c>
    </row>
    <row r="29" spans="1:7" x14ac:dyDescent="0.2">
      <c r="A29" t="s">
        <v>34</v>
      </c>
      <c r="B29">
        <v>829</v>
      </c>
      <c r="C29">
        <v>23570</v>
      </c>
      <c r="D29">
        <v>2713</v>
      </c>
      <c r="E29">
        <v>27112</v>
      </c>
      <c r="F29">
        <f>VLOOKUP(A29,[1]Sheet1!$B$1:$D$29,3,0)</f>
        <v>4928</v>
      </c>
      <c r="G29" s="5">
        <f t="shared" si="0"/>
        <v>55.052759740259738</v>
      </c>
    </row>
    <row r="30" spans="1:7" x14ac:dyDescent="0.2">
      <c r="A30" t="s">
        <v>37</v>
      </c>
      <c r="B30">
        <v>1704</v>
      </c>
      <c r="C30">
        <v>64094</v>
      </c>
      <c r="D30">
        <v>8576</v>
      </c>
      <c r="E30">
        <v>74374</v>
      </c>
      <c r="F30">
        <f>VLOOKUP(A30,[1]Sheet1!$B$1:$D$29,3,0)</f>
        <v>13518</v>
      </c>
      <c r="G30" s="5">
        <f t="shared" si="0"/>
        <v>63.44133747595798</v>
      </c>
    </row>
    <row r="31" spans="1:7" x14ac:dyDescent="0.2">
      <c r="A31" t="s">
        <v>59</v>
      </c>
      <c r="B31">
        <v>39675</v>
      </c>
      <c r="C31">
        <v>869111</v>
      </c>
      <c r="D31">
        <v>111232</v>
      </c>
      <c r="E31">
        <v>1020018</v>
      </c>
      <c r="F31" t="e">
        <f>VLOOKUP(A31,[1]Sheet1!$B$1:$D$29,3,0)</f>
        <v>#N/A</v>
      </c>
      <c r="G31" s="4" t="e">
        <f t="shared" ref="G4:G31" si="1">D31/F31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Sheet1</vt:lpstr>
      <vt:lpstr>Sheet2</vt:lpstr>
      <vt:lpstr>Sheet1!_c4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Blanchard, Amy</dc:creator>
  <cp:lastModifiedBy>Blanchard, Amy</cp:lastModifiedBy>
  <dcterms:created xsi:type="dcterms:W3CDTF">2022-02-10T13:24:50Z</dcterms:created>
  <dcterms:modified xsi:type="dcterms:W3CDTF">2022-02-10T14:21:25Z</dcterms:modified>
</cp:coreProperties>
</file>