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ki\projects\app\backend\"/>
    </mc:Choice>
  </mc:AlternateContent>
  <xr:revisionPtr revIDLastSave="0" documentId="13_ncr:1_{135447AA-C0F9-4C66-8BA6-DE8A5D5E5586}" xr6:coauthVersionLast="47" xr6:coauthVersionMax="47" xr10:uidLastSave="{00000000-0000-0000-0000-000000000000}"/>
  <bookViews>
    <workbookView xWindow="-120" yWindow="-120" windowWidth="20730" windowHeight="11760" xr2:uid="{22F6EB3A-9637-4D8E-831F-9C2CFC4454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2" i="1"/>
</calcChain>
</file>

<file path=xl/sharedStrings.xml><?xml version="1.0" encoding="utf-8"?>
<sst xmlns="http://schemas.openxmlformats.org/spreadsheetml/2006/main" count="496" uniqueCount="364">
  <si>
    <t>product_id</t>
  </si>
  <si>
    <t>product_name</t>
  </si>
  <si>
    <t>description</t>
  </si>
  <si>
    <t>category</t>
  </si>
  <si>
    <t>brand</t>
  </si>
  <si>
    <t>price</t>
  </si>
  <si>
    <t>rating</t>
  </si>
  <si>
    <t>popularity_score</t>
  </si>
  <si>
    <t>image_url</t>
  </si>
  <si>
    <t>tags</t>
  </si>
  <si>
    <t>stock</t>
  </si>
  <si>
    <t>Men Cotton Shirt</t>
  </si>
  <si>
    <t>Slim fit casual cotton shirt</t>
  </si>
  <si>
    <t>Shirt</t>
  </si>
  <si>
    <t>UrbanWare</t>
  </si>
  <si>
    <t>casual,cotton,slim</t>
  </si>
  <si>
    <t>size_s</t>
  </si>
  <si>
    <t>size_xs</t>
  </si>
  <si>
    <t>size_m</t>
  </si>
  <si>
    <t>size_l</t>
  </si>
  <si>
    <t>size_xl</t>
  </si>
  <si>
    <t>shirt1.jpg</t>
  </si>
  <si>
    <t>Cargo Pants</t>
  </si>
  <si>
    <t>Relaxed fit cotton cargo pants</t>
  </si>
  <si>
    <t>Pants</t>
  </si>
  <si>
    <t>StreetFit</t>
  </si>
  <si>
    <t>caego,casual,cotton</t>
  </si>
  <si>
    <t>Sports Shorts</t>
  </si>
  <si>
    <t>Lightweight running gym shorts</t>
  </si>
  <si>
    <t>Shorts</t>
  </si>
  <si>
    <t>ActiveWare</t>
  </si>
  <si>
    <t>shorts1.jpg</t>
  </si>
  <si>
    <t>sports,gym,lightweight</t>
  </si>
  <si>
    <t>Oversized T-Shirt</t>
  </si>
  <si>
    <t>Formal White Shirt</t>
  </si>
  <si>
    <t>Denim Jeans</t>
  </si>
  <si>
    <t>Chino Pants</t>
  </si>
  <si>
    <t>Cotton Lounge Shorts</t>
  </si>
  <si>
    <t>Graphic T-Shirt</t>
  </si>
  <si>
    <t>Women Floral Dress</t>
  </si>
  <si>
    <t>Women Maxi Dress</t>
  </si>
  <si>
    <t>Women Crop Top</t>
  </si>
  <si>
    <t>Women High Waist Jeans</t>
  </si>
  <si>
    <t>Women Pleated Skirt</t>
  </si>
  <si>
    <t>Women Kurti</t>
  </si>
  <si>
    <t>Women Palazzo Pants</t>
  </si>
  <si>
    <t>Women Oversized Tee</t>
  </si>
  <si>
    <t>Women Denim Shorts</t>
  </si>
  <si>
    <t>Relaxed fit streetwear oversized t-shirt</t>
  </si>
  <si>
    <t>Slim fit formal office cotton shirt</t>
  </si>
  <si>
    <t>Regular fit blue denim jeans</t>
  </si>
  <si>
    <t>Slim fit stretch chino pants</t>
  </si>
  <si>
    <t>Soft cotton casual lounge shorts</t>
  </si>
  <si>
    <t>Printed casual graphic t-shirt</t>
  </si>
  <si>
    <t>Printed floral summer midi dress</t>
  </si>
  <si>
    <t>Flowy full length maxi dress</t>
  </si>
  <si>
    <t>Fitted casual ribbed crop top</t>
  </si>
  <si>
    <t>Stretch high rise denim jeans</t>
  </si>
  <si>
    <t>Elegant pleated knee length skirt</t>
  </si>
  <si>
    <t>Printed ethnic straight kurti</t>
  </si>
  <si>
    <t>Wide leg comfortable palazzo pants</t>
  </si>
  <si>
    <t>Relaxed fit oversized casual tee</t>
  </si>
  <si>
    <t>High rise casual denim shorts</t>
  </si>
  <si>
    <t>Tshirt</t>
  </si>
  <si>
    <t>Jeans</t>
  </si>
  <si>
    <t>Dress</t>
  </si>
  <si>
    <t>Top</t>
  </si>
  <si>
    <t>Skirt</t>
  </si>
  <si>
    <t>Kurti</t>
  </si>
  <si>
    <t>Mono</t>
  </si>
  <si>
    <t>ClassicCo</t>
  </si>
  <si>
    <t>ComfortFit</t>
  </si>
  <si>
    <t>Aura</t>
  </si>
  <si>
    <t>TrendyVibe</t>
  </si>
  <si>
    <t>DenimSoul</t>
  </si>
  <si>
    <t>ChicLine</t>
  </si>
  <si>
    <t>Ethniq</t>
  </si>
  <si>
    <t>tshirt1.jpg</t>
  </si>
  <si>
    <t>dress1.jpg</t>
  </si>
  <si>
    <t>top1.jpg</t>
  </si>
  <si>
    <t>skirt1.jpg</t>
  </si>
  <si>
    <t>kurti1.jpg</t>
  </si>
  <si>
    <t>shirt2.jpg</t>
  </si>
  <si>
    <t>shorts2.jpg</t>
  </si>
  <si>
    <t>dress2.jpg</t>
  </si>
  <si>
    <t>top2.jpg</t>
  </si>
  <si>
    <t>skirt2.jpg</t>
  </si>
  <si>
    <t>tshirt2.jpg</t>
  </si>
  <si>
    <t>jeans2.jpg</t>
  </si>
  <si>
    <t>kurti2.jpg</t>
  </si>
  <si>
    <t>pant2.jpg</t>
  </si>
  <si>
    <t>jeans3.jpg</t>
  </si>
  <si>
    <t>pants3.jpg</t>
  </si>
  <si>
    <t>tshirt3.jpg</t>
  </si>
  <si>
    <t>shorts3.jpg</t>
  </si>
  <si>
    <t>oversized,streetwear,casual</t>
  </si>
  <si>
    <t>formal,office,cotton</t>
  </si>
  <si>
    <t>denim,casual,regular</t>
  </si>
  <si>
    <t>chino,formal,stretch</t>
  </si>
  <si>
    <t>lounge,cotton,summer</t>
  </si>
  <si>
    <t>graphic,printed,casual</t>
  </si>
  <si>
    <t>floral,summer,midi</t>
  </si>
  <si>
    <t>maxi,elegant,party</t>
  </si>
  <si>
    <t>crop,fitted,casual</t>
  </si>
  <si>
    <t>denim,highwaist,stretch</t>
  </si>
  <si>
    <t>pleated,elegant,knee-length</t>
  </si>
  <si>
    <t>ethnic,printed,traditional</t>
  </si>
  <si>
    <t>palazzo,wideleg,comfort</t>
  </si>
  <si>
    <t>oversized,casual,streetwear</t>
  </si>
  <si>
    <t>denim,summer,casual</t>
  </si>
  <si>
    <t>Men Hoodie</t>
  </si>
  <si>
    <t>Fleece casual pullover hoodie</t>
  </si>
  <si>
    <t>Hoodie</t>
  </si>
  <si>
    <t>UrbanWear</t>
  </si>
  <si>
    <t>hoodie,winter,casual</t>
  </si>
  <si>
    <t>Zip Up Jacket</t>
  </si>
  <si>
    <t>Lightweight zip casual jacket</t>
  </si>
  <si>
    <t>Jacket</t>
  </si>
  <si>
    <t>jacket,lightweight,casual</t>
  </si>
  <si>
    <t>Polo T-Shirt</t>
  </si>
  <si>
    <t>Collar slim fit polo t-shirt</t>
  </si>
  <si>
    <t>polo,casual,collar</t>
  </si>
  <si>
    <t>Jogger Pants</t>
  </si>
  <si>
    <t>Tapered cotton jogger pants</t>
  </si>
  <si>
    <t>ActiveWear</t>
  </si>
  <si>
    <t>jogger,sports,cotton</t>
  </si>
  <si>
    <t>Cargo Shorts Pro</t>
  </si>
  <si>
    <t>Multi pocket utility cargo shorts</t>
  </si>
  <si>
    <t>cargo,utility,summer</t>
  </si>
  <si>
    <t>Linen Shirt</t>
  </si>
  <si>
    <t>Breathable casual linen shirt</t>
  </si>
  <si>
    <t>linen,summer,casual</t>
  </si>
  <si>
    <t>Women Hoodie</t>
  </si>
  <si>
    <t>Relaxed fit fleece hoodie</t>
  </si>
  <si>
    <t>hoodie,winter,oversized</t>
  </si>
  <si>
    <t>Women Bomber Jacket</t>
  </si>
  <si>
    <t>Casual cropped bomber jacket</t>
  </si>
  <si>
    <t>bomber,jacket,casual</t>
  </si>
  <si>
    <t>Women Tank Top</t>
  </si>
  <si>
    <t>Sleeveless fitted tank top</t>
  </si>
  <si>
    <t>tank,sleeveless,casual</t>
  </si>
  <si>
    <t>Women Blazer</t>
  </si>
  <si>
    <t>Formal tailored office blazer</t>
  </si>
  <si>
    <t>Blazer</t>
  </si>
  <si>
    <t>blazer,formal,office</t>
  </si>
  <si>
    <t>Women Leggings</t>
  </si>
  <si>
    <t>Stretch high waist leggings</t>
  </si>
  <si>
    <t>Leggings</t>
  </si>
  <si>
    <t>leggings,stretch,gym</t>
  </si>
  <si>
    <t>Women Sweatshirt</t>
  </si>
  <si>
    <t>Cotton casual crew sweatshirt</t>
  </si>
  <si>
    <t>Sweatshirt</t>
  </si>
  <si>
    <t>sweatshirt,winter,casual</t>
  </si>
  <si>
    <t>Men Sweatshirt</t>
  </si>
  <si>
    <t>Regular fit crew sweatshirt</t>
  </si>
  <si>
    <t>Flannel Shirt</t>
  </si>
  <si>
    <t>Checked brushed flannel shirt</t>
  </si>
  <si>
    <t>flannel,checked,winter</t>
  </si>
  <si>
    <t>Track Pants</t>
  </si>
  <si>
    <t>Sports performance track pants</t>
  </si>
  <si>
    <t>track,sports,gym</t>
  </si>
  <si>
    <t>Running Shorts</t>
  </si>
  <si>
    <t>Quick dry training shorts</t>
  </si>
  <si>
    <t>running,quickdry,sports</t>
  </si>
  <si>
    <t>Women Tunic Top</t>
  </si>
  <si>
    <t>Printed longline tunic top</t>
  </si>
  <si>
    <t>tunic,printed,casual</t>
  </si>
  <si>
    <t>Women Straight Jeans</t>
  </si>
  <si>
    <t>Regular straight fit denim jeans</t>
  </si>
  <si>
    <t>denim,straight,casual</t>
  </si>
  <si>
    <t>Women Mini Skirt</t>
  </si>
  <si>
    <t>Casual high rise mini skirt</t>
  </si>
  <si>
    <t>mini,casual,highwaist</t>
  </si>
  <si>
    <t>Men Henley Tee</t>
  </si>
  <si>
    <t>Button neck casual henley t-shirt</t>
  </si>
  <si>
    <t>henley,casual,cotton</t>
  </si>
  <si>
    <t>Varsity Jacket</t>
  </si>
  <si>
    <t>College style varsity jacket</t>
  </si>
  <si>
    <t>varsity,jacket,streetwear</t>
  </si>
  <si>
    <t>Women Co-ord Set</t>
  </si>
  <si>
    <t>Matching top and pants co-ord</t>
  </si>
  <si>
    <t>CoOrd</t>
  </si>
  <si>
    <t>coord,set,trendy</t>
  </si>
  <si>
    <t>hoodie1.jpg</t>
  </si>
  <si>
    <t>jacket1.jpg</t>
  </si>
  <si>
    <t>polo1.jpg</t>
  </si>
  <si>
    <t>jogger1.jpg</t>
  </si>
  <si>
    <t>shirt3.jpg</t>
  </si>
  <si>
    <t>hoodie2.jpg</t>
  </si>
  <si>
    <t>jacket2.jpg</t>
  </si>
  <si>
    <t>blazer1.jpg</t>
  </si>
  <si>
    <t>leggings1.jpg</t>
  </si>
  <si>
    <t>sweatshirt1.jpg</t>
  </si>
  <si>
    <t>sweatshirt2.jpg</t>
  </si>
  <si>
    <t>shirt4.jpg</t>
  </si>
  <si>
    <t>trackpants1.jpg</t>
  </si>
  <si>
    <t>runningshorts1.jpg</t>
  </si>
  <si>
    <t>top3.jpg</t>
  </si>
  <si>
    <t>jacket3.jpg</t>
  </si>
  <si>
    <t>coord1.jpg</t>
  </si>
  <si>
    <t>Oxford Shirt</t>
  </si>
  <si>
    <t>Classic button down oxford shirt</t>
  </si>
  <si>
    <t>oxford,formal,cotton</t>
  </si>
  <si>
    <t>shirt5.jpg</t>
  </si>
  <si>
    <t>Printed Resort Shirt</t>
  </si>
  <si>
    <t>Vacation printed resort shirt</t>
  </si>
  <si>
    <t>printed,resort,summer</t>
  </si>
  <si>
    <t>shirt6.jpg</t>
  </si>
  <si>
    <t>Slim Fit Trousers</t>
  </si>
  <si>
    <t>Formal slim fit trousers</t>
  </si>
  <si>
    <t>formal,trousers,office</t>
  </si>
  <si>
    <t>Relaxed Fit Jeans</t>
  </si>
  <si>
    <t>Loose fit blue jeans</t>
  </si>
  <si>
    <t>denim,relaxed,casual</t>
  </si>
  <si>
    <t>Basketball Shorts</t>
  </si>
  <si>
    <t>Mesh performance basketball shorts</t>
  </si>
  <si>
    <t>sports,mesh,basketball</t>
  </si>
  <si>
    <t>Compression Tee</t>
  </si>
  <si>
    <t>Performance compression t-shirt</t>
  </si>
  <si>
    <t>compression,gym,sports</t>
  </si>
  <si>
    <t>tshirt4.jpg</t>
  </si>
  <si>
    <t>Crew Neck Tee</t>
  </si>
  <si>
    <t>Basic cotton crew neck t-shirt</t>
  </si>
  <si>
    <t>basic,cotton,casual</t>
  </si>
  <si>
    <t>tshirt5.jpg</t>
  </si>
  <si>
    <t>Corduroy Pants</t>
  </si>
  <si>
    <t>Textured corduroy casual pants</t>
  </si>
  <si>
    <t>corduroy,winter,casual</t>
  </si>
  <si>
    <t>pants4.jpg</t>
  </si>
  <si>
    <t>Women Wrap Dress</t>
  </si>
  <si>
    <t>Elegant wrap tie dress</t>
  </si>
  <si>
    <t>wrap,elegant,party</t>
  </si>
  <si>
    <t>dress3.jpg</t>
  </si>
  <si>
    <t>Women Bodycon Dress</t>
  </si>
  <si>
    <t>Fitted bodycon midi dress</t>
  </si>
  <si>
    <t>bodycon,midi,party</t>
  </si>
  <si>
    <t>dress4.jpg</t>
  </si>
  <si>
    <t>Women Peplum Top</t>
  </si>
  <si>
    <t>Casual peplum flare top</t>
  </si>
  <si>
    <t>peplum,casual,flare</t>
  </si>
  <si>
    <t>top4.jpg</t>
  </si>
  <si>
    <t>Women Mom Jeans</t>
  </si>
  <si>
    <t>High rise mom fit jeans</t>
  </si>
  <si>
    <t>momfit,denim,casual</t>
  </si>
  <si>
    <t>jeans4.jpg</t>
  </si>
  <si>
    <t>Women A-Line Skirt</t>
  </si>
  <si>
    <t>Classic a-line skirt</t>
  </si>
  <si>
    <t>aline,classic,elegant</t>
  </si>
  <si>
    <t>skirt3.jpg</t>
  </si>
  <si>
    <t>Women Anarkali Kurti</t>
  </si>
  <si>
    <t>Traditional long anarkali kurti</t>
  </si>
  <si>
    <t>anarkali,ethnic,traditional</t>
  </si>
  <si>
    <t>Women Cigarette Pants</t>
  </si>
  <si>
    <t>Slim ethnic cigarette pants</t>
  </si>
  <si>
    <t>cigarette,ethnic,slim</t>
  </si>
  <si>
    <t>pants5.jpg</t>
  </si>
  <si>
    <t>Women Graphic Tee</t>
  </si>
  <si>
    <t>Printed casual graphic tee</t>
  </si>
  <si>
    <t>tshirt6.jpg</t>
  </si>
  <si>
    <t>Pullover Hoodie</t>
  </si>
  <si>
    <t>Heavyweight fleece pullover</t>
  </si>
  <si>
    <t>hoodie,fleece,winter</t>
  </si>
  <si>
    <t>hoodie3.jpg</t>
  </si>
  <si>
    <t>Denim Jacket</t>
  </si>
  <si>
    <t>Classic blue denim jacket</t>
  </si>
  <si>
    <t>denim,jacket,casual</t>
  </si>
  <si>
    <t>jacket4.jpg</t>
  </si>
  <si>
    <t>Track Jacket</t>
  </si>
  <si>
    <t>Sports zip track jacket</t>
  </si>
  <si>
    <t>track,sports,zip</t>
  </si>
  <si>
    <t>jacket5.jpg</t>
  </si>
  <si>
    <t>Women Puffer Jacket</t>
  </si>
  <si>
    <t>Winter insulated puffer jacket</t>
  </si>
  <si>
    <t>puffer,winter,warm</t>
  </si>
  <si>
    <t>jacket6.jpg</t>
  </si>
  <si>
    <t>Men Tank Top</t>
  </si>
  <si>
    <t>Sleeveless gym tank top</t>
  </si>
  <si>
    <t>tank,gym,sleeveless</t>
  </si>
  <si>
    <t>top5.jpg</t>
  </si>
  <si>
    <t>Henley Long Sleeve</t>
  </si>
  <si>
    <t>Long sleeve henley shirt</t>
  </si>
  <si>
    <t>henley,longsleeve,casual</t>
  </si>
  <si>
    <t>shirt7.jpg</t>
  </si>
  <si>
    <t>Women Cardigan</t>
  </si>
  <si>
    <t>Soft knit open cardigan</t>
  </si>
  <si>
    <t>Cardigan</t>
  </si>
  <si>
    <t>cardigan,knit,winter</t>
  </si>
  <si>
    <t>cardigan1.jpg</t>
  </si>
  <si>
    <t>Women Shrug</t>
  </si>
  <si>
    <t>Light casual shrug layer</t>
  </si>
  <si>
    <t>Shrug</t>
  </si>
  <si>
    <t>shrug,layer,casual</t>
  </si>
  <si>
    <t>shrug1.jpg</t>
  </si>
  <si>
    <t>Cargo Joggers</t>
  </si>
  <si>
    <t>Utility cargo joggers</t>
  </si>
  <si>
    <t>cargo,jogger,streetwear</t>
  </si>
  <si>
    <t>pants6.jpg</t>
  </si>
  <si>
    <t>Women Yoga Leggings</t>
  </si>
  <si>
    <t>Performance stretch yoga leggings</t>
  </si>
  <si>
    <t>yoga,stretch,gym</t>
  </si>
  <si>
    <t>leggings2.jpg</t>
  </si>
  <si>
    <t>Rugby Polo</t>
  </si>
  <si>
    <t>Striped rugby polo shirt</t>
  </si>
  <si>
    <t>polo,rugby,striped</t>
  </si>
  <si>
    <t>polo2.jpg</t>
  </si>
  <si>
    <t>Women Sweatpants</t>
  </si>
  <si>
    <t>Relaxed fleece sweatpants</t>
  </si>
  <si>
    <t>sweatpants,fleece,casual</t>
  </si>
  <si>
    <t>pants7.jpg</t>
  </si>
  <si>
    <t>Beach Shorts</t>
  </si>
  <si>
    <t>Printed beach swim shorts</t>
  </si>
  <si>
    <t>beach,swim,summer</t>
  </si>
  <si>
    <t>shorts4.jpg</t>
  </si>
  <si>
    <t>Women Satin Top</t>
  </si>
  <si>
    <t>Smooth satin evening top</t>
  </si>
  <si>
    <t>satin,evening,elegant</t>
  </si>
  <si>
    <t>top6.jpg</t>
  </si>
  <si>
    <t>Bomber Hoodie</t>
  </si>
  <si>
    <t>Hybrid zip bomber hoodie</t>
  </si>
  <si>
    <t>bomber,hoodie,streetwear</t>
  </si>
  <si>
    <t>hoodie4.jpg</t>
  </si>
  <si>
    <t>Women Denim Shirt</t>
  </si>
  <si>
    <t>Casual washed denim shirt</t>
  </si>
  <si>
    <t>denim,shirt,casual</t>
  </si>
  <si>
    <t>shirt8.jpg</t>
  </si>
  <si>
    <t>Pleated Trousers</t>
  </si>
  <si>
    <t>Formal pleated trousers</t>
  </si>
  <si>
    <t>formal,pleated,office</t>
  </si>
  <si>
    <t>pants8.jpg</t>
  </si>
  <si>
    <t>Women Cargo Pants</t>
  </si>
  <si>
    <t>High waist cargo pants</t>
  </si>
  <si>
    <t>cargo,highwaist,utility</t>
  </si>
  <si>
    <t>pants9.jpg</t>
  </si>
  <si>
    <t>Mesh Sports Tee</t>
  </si>
  <si>
    <t>Breathable mesh sports tee</t>
  </si>
  <si>
    <t>mesh,sports,quickdry</t>
  </si>
  <si>
    <t>Women Knit Dress</t>
  </si>
  <si>
    <t>Soft body fit knit dress</t>
  </si>
  <si>
    <t>knit,dress,winter</t>
  </si>
  <si>
    <t>dress5.jpg</t>
  </si>
  <si>
    <t>Varsity Sweatshirt</t>
  </si>
  <si>
    <t>College logo varsity sweatshirt</t>
  </si>
  <si>
    <t>varsity,sweatshirt,college</t>
  </si>
  <si>
    <t>sweatshirt3.jpg</t>
  </si>
  <si>
    <t>Women Co-ord Lounge</t>
  </si>
  <si>
    <t>Casual lounge co-ord set</t>
  </si>
  <si>
    <t>coord,lounge,casual</t>
  </si>
  <si>
    <t>coord2.jpg</t>
  </si>
  <si>
    <t>Utility Vest</t>
  </si>
  <si>
    <t>Multi pocket utility vest</t>
  </si>
  <si>
    <t>Vest</t>
  </si>
  <si>
    <t>utility,vest,streetwear</t>
  </si>
  <si>
    <t>vest1.jpg</t>
  </si>
  <si>
    <t>Women Waistcoat</t>
  </si>
  <si>
    <t>Tailored cropped waistcoat</t>
  </si>
  <si>
    <t>Waistcoat</t>
  </si>
  <si>
    <t>waistcoat,tailored,formal</t>
  </si>
  <si>
    <t>waistcoat1.jpg</t>
  </si>
  <si>
    <t>pants1.jpg</t>
  </si>
  <si>
    <t>jeans1.jpg</t>
  </si>
  <si>
    <t>shorts5.jpg</t>
  </si>
  <si>
    <t>shorts6.jpg</t>
  </si>
  <si>
    <t>pants10.jpg</t>
  </si>
  <si>
    <t>tshirt8.jpg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</si>
</sst>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6750-861B-4F22-8D8C-E77EA39109A5}">
  <dimension ref="A1:U81"/>
  <sheetViews>
    <sheetView tabSelected="1" topLeftCell="A64" zoomScale="110" workbookViewId="0">
      <selection activeCell="I77" sqref="I77"/>
    </sheetView>
  </sheetViews>
  <sheetFormatPr defaultRowHeight="15" x14ac:dyDescent="0.25"/>
  <cols>
    <col min="1" max="1" width="11.28515625" customWidth="1"/>
    <col min="2" max="2" width="24.140625" customWidth="1"/>
    <col min="3" max="3" width="39.5703125" customWidth="1"/>
    <col min="5" max="5" width="16.85546875" customWidth="1"/>
    <col min="8" max="8" width="17.42578125" customWidth="1"/>
    <col min="9" max="9" width="11.28515625" customWidth="1"/>
    <col min="10" max="10" width="29.57031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17</v>
      </c>
      <c r="M1" t="s">
        <v>16</v>
      </c>
      <c r="N1" t="s">
        <v>18</v>
      </c>
      <c r="O1" t="s">
        <v>19</v>
      </c>
      <c r="P1" t="s">
        <v>20</v>
      </c>
      <c r="R1" s="2"/>
      <c r="S1" s="2"/>
      <c r="T1" s="2"/>
    </row>
    <row r="2" spans="1:20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>
        <v>799</v>
      </c>
      <c r="G2">
        <v>4.4000000000000004</v>
      </c>
      <c r="H2">
        <v>87</v>
      </c>
      <c r="I2" t="s">
        <v>21</v>
      </c>
      <c r="J2" t="s">
        <v>15</v>
      </c>
      <c r="K2">
        <f>SUM(L2+M2+N2+O2+P2)</f>
        <v>32</v>
      </c>
      <c r="L2">
        <v>2</v>
      </c>
      <c r="M2">
        <v>5</v>
      </c>
      <c r="N2">
        <v>8</v>
      </c>
      <c r="O2">
        <v>10</v>
      </c>
      <c r="P2">
        <v>7</v>
      </c>
      <c r="R2" s="1"/>
    </row>
    <row r="3" spans="1:20" x14ac:dyDescent="0.25">
      <c r="A3">
        <v>2</v>
      </c>
      <c r="B3" t="s">
        <v>22</v>
      </c>
      <c r="C3" t="s">
        <v>23</v>
      </c>
      <c r="D3" t="s">
        <v>24</v>
      </c>
      <c r="E3" t="s">
        <v>25</v>
      </c>
      <c r="F3">
        <v>1299</v>
      </c>
      <c r="G3">
        <v>4.3</v>
      </c>
      <c r="H3">
        <v>76</v>
      </c>
      <c r="I3" t="s">
        <v>358</v>
      </c>
      <c r="J3" t="s">
        <v>26</v>
      </c>
      <c r="K3">
        <f t="shared" ref="K3:K64" si="0">SUM(L3+M3+N3+O3+P3)</f>
        <v>29</v>
      </c>
      <c r="L3">
        <v>3</v>
      </c>
      <c r="M3">
        <v>6</v>
      </c>
      <c r="N3">
        <v>9</v>
      </c>
      <c r="O3">
        <v>7</v>
      </c>
      <c r="P3">
        <v>4</v>
      </c>
      <c r="R3" s="1"/>
    </row>
    <row r="4" spans="1:20" x14ac:dyDescent="0.25">
      <c r="A4">
        <v>3</v>
      </c>
      <c r="B4" t="s">
        <v>27</v>
      </c>
      <c r="C4" t="s">
        <v>28</v>
      </c>
      <c r="D4" t="s">
        <v>29</v>
      </c>
      <c r="E4" t="s">
        <v>30</v>
      </c>
      <c r="F4">
        <v>699</v>
      </c>
      <c r="G4">
        <v>4.5</v>
      </c>
      <c r="H4">
        <v>82</v>
      </c>
      <c r="I4" t="s">
        <v>31</v>
      </c>
      <c r="J4" t="s">
        <v>32</v>
      </c>
      <c r="K4">
        <f t="shared" si="0"/>
        <v>31</v>
      </c>
      <c r="L4">
        <v>4</v>
      </c>
      <c r="M4">
        <v>8</v>
      </c>
      <c r="N4">
        <v>10</v>
      </c>
      <c r="O4">
        <v>6</v>
      </c>
      <c r="P4">
        <v>3</v>
      </c>
      <c r="R4" s="1"/>
    </row>
    <row r="5" spans="1:20" x14ac:dyDescent="0.25">
      <c r="A5">
        <v>4</v>
      </c>
      <c r="B5" t="s">
        <v>33</v>
      </c>
      <c r="C5" t="s">
        <v>48</v>
      </c>
      <c r="D5" t="s">
        <v>63</v>
      </c>
      <c r="E5" t="s">
        <v>69</v>
      </c>
      <c r="F5">
        <v>799</v>
      </c>
      <c r="G5">
        <v>3.8</v>
      </c>
      <c r="H5">
        <v>89</v>
      </c>
      <c r="I5" t="s">
        <v>77</v>
      </c>
      <c r="J5" t="s">
        <v>95</v>
      </c>
      <c r="K5">
        <f t="shared" si="0"/>
        <v>34</v>
      </c>
      <c r="L5">
        <v>5</v>
      </c>
      <c r="M5">
        <v>7</v>
      </c>
      <c r="N5">
        <v>12</v>
      </c>
      <c r="O5">
        <v>3</v>
      </c>
      <c r="P5">
        <v>7</v>
      </c>
      <c r="R5" s="1"/>
    </row>
    <row r="6" spans="1:20" x14ac:dyDescent="0.25">
      <c r="A6">
        <v>5</v>
      </c>
      <c r="B6" t="s">
        <v>34</v>
      </c>
      <c r="C6" t="s">
        <v>49</v>
      </c>
      <c r="D6" t="s">
        <v>13</v>
      </c>
      <c r="E6" t="s">
        <v>14</v>
      </c>
      <c r="F6">
        <v>999</v>
      </c>
      <c r="G6">
        <v>4.0999999999999996</v>
      </c>
      <c r="H6">
        <v>67</v>
      </c>
      <c r="I6" t="s">
        <v>82</v>
      </c>
      <c r="J6" t="s">
        <v>96</v>
      </c>
      <c r="K6">
        <f t="shared" si="0"/>
        <v>34</v>
      </c>
      <c r="L6">
        <v>4</v>
      </c>
      <c r="M6">
        <v>6</v>
      </c>
      <c r="N6">
        <v>7</v>
      </c>
      <c r="O6">
        <v>8</v>
      </c>
      <c r="P6">
        <v>9</v>
      </c>
      <c r="R6" s="1"/>
    </row>
    <row r="7" spans="1:20" x14ac:dyDescent="0.25">
      <c r="A7">
        <v>6</v>
      </c>
      <c r="B7" t="s">
        <v>35</v>
      </c>
      <c r="C7" t="s">
        <v>50</v>
      </c>
      <c r="D7" t="s">
        <v>64</v>
      </c>
      <c r="E7" t="s">
        <v>25</v>
      </c>
      <c r="F7">
        <v>1499</v>
      </c>
      <c r="G7">
        <v>3.7</v>
      </c>
      <c r="H7">
        <v>90</v>
      </c>
      <c r="I7" t="s">
        <v>359</v>
      </c>
      <c r="J7" t="s">
        <v>97</v>
      </c>
      <c r="K7">
        <f t="shared" si="0"/>
        <v>22</v>
      </c>
      <c r="L7">
        <v>1</v>
      </c>
      <c r="M7">
        <v>3</v>
      </c>
      <c r="N7">
        <v>4</v>
      </c>
      <c r="O7">
        <v>6</v>
      </c>
      <c r="P7">
        <v>8</v>
      </c>
      <c r="R7" s="1"/>
    </row>
    <row r="8" spans="1:20" x14ac:dyDescent="0.25">
      <c r="A8">
        <v>7</v>
      </c>
      <c r="B8" t="s">
        <v>36</v>
      </c>
      <c r="C8" t="s">
        <v>51</v>
      </c>
      <c r="D8" t="s">
        <v>24</v>
      </c>
      <c r="E8" t="s">
        <v>70</v>
      </c>
      <c r="F8">
        <v>1399</v>
      </c>
      <c r="G8">
        <v>2.5</v>
      </c>
      <c r="H8">
        <v>34</v>
      </c>
      <c r="I8" t="s">
        <v>90</v>
      </c>
      <c r="J8" t="s">
        <v>98</v>
      </c>
      <c r="K8">
        <f t="shared" si="0"/>
        <v>22</v>
      </c>
      <c r="L8">
        <v>0</v>
      </c>
      <c r="M8">
        <v>9</v>
      </c>
      <c r="N8">
        <v>7</v>
      </c>
      <c r="O8">
        <v>3</v>
      </c>
      <c r="P8">
        <v>3</v>
      </c>
      <c r="R8" s="1"/>
    </row>
    <row r="9" spans="1:20" x14ac:dyDescent="0.25">
      <c r="A9">
        <v>8</v>
      </c>
      <c r="B9" t="s">
        <v>37</v>
      </c>
      <c r="C9" t="s">
        <v>52</v>
      </c>
      <c r="D9" t="s">
        <v>29</v>
      </c>
      <c r="E9" t="s">
        <v>71</v>
      </c>
      <c r="F9">
        <v>599</v>
      </c>
      <c r="G9">
        <v>4.9000000000000004</v>
      </c>
      <c r="H9">
        <v>66</v>
      </c>
      <c r="I9" t="s">
        <v>83</v>
      </c>
      <c r="J9" t="s">
        <v>99</v>
      </c>
      <c r="K9">
        <f t="shared" si="0"/>
        <v>26</v>
      </c>
      <c r="L9">
        <v>8</v>
      </c>
      <c r="M9">
        <v>0</v>
      </c>
      <c r="N9">
        <v>8</v>
      </c>
      <c r="O9">
        <v>6</v>
      </c>
      <c r="P9">
        <v>4</v>
      </c>
      <c r="R9" s="1"/>
    </row>
    <row r="10" spans="1:20" x14ac:dyDescent="0.25">
      <c r="A10">
        <v>9</v>
      </c>
      <c r="B10" t="s">
        <v>38</v>
      </c>
      <c r="C10" t="s">
        <v>53</v>
      </c>
      <c r="D10" t="s">
        <v>63</v>
      </c>
      <c r="E10" t="s">
        <v>69</v>
      </c>
      <c r="F10">
        <v>749</v>
      </c>
      <c r="G10">
        <v>2.6</v>
      </c>
      <c r="H10">
        <v>29</v>
      </c>
      <c r="I10" t="s">
        <v>87</v>
      </c>
      <c r="J10" t="s">
        <v>100</v>
      </c>
      <c r="K10">
        <f t="shared" si="0"/>
        <v>33</v>
      </c>
      <c r="L10">
        <v>4</v>
      </c>
      <c r="M10">
        <v>6</v>
      </c>
      <c r="N10">
        <v>7</v>
      </c>
      <c r="O10">
        <v>12</v>
      </c>
      <c r="P10">
        <v>4</v>
      </c>
      <c r="R10" s="1"/>
    </row>
    <row r="11" spans="1:20" x14ac:dyDescent="0.25">
      <c r="A11">
        <v>10</v>
      </c>
      <c r="B11" t="s">
        <v>39</v>
      </c>
      <c r="C11" t="s">
        <v>54</v>
      </c>
      <c r="D11" t="s">
        <v>65</v>
      </c>
      <c r="E11" t="s">
        <v>72</v>
      </c>
      <c r="F11">
        <v>1899</v>
      </c>
      <c r="G11">
        <v>3.3</v>
      </c>
      <c r="H11">
        <v>57</v>
      </c>
      <c r="I11" t="s">
        <v>78</v>
      </c>
      <c r="J11" t="s">
        <v>101</v>
      </c>
      <c r="K11">
        <f t="shared" si="0"/>
        <v>33</v>
      </c>
      <c r="L11">
        <v>5</v>
      </c>
      <c r="M11">
        <v>1</v>
      </c>
      <c r="N11">
        <v>9</v>
      </c>
      <c r="O11">
        <v>9</v>
      </c>
      <c r="P11">
        <v>9</v>
      </c>
      <c r="R11" s="1"/>
    </row>
    <row r="12" spans="1:20" x14ac:dyDescent="0.25">
      <c r="A12">
        <v>11</v>
      </c>
      <c r="B12" t="s">
        <v>40</v>
      </c>
      <c r="C12" t="s">
        <v>55</v>
      </c>
      <c r="D12" t="s">
        <v>65</v>
      </c>
      <c r="E12" t="s">
        <v>72</v>
      </c>
      <c r="F12">
        <v>2199</v>
      </c>
      <c r="G12">
        <v>4.5999999999999996</v>
      </c>
      <c r="H12">
        <v>78</v>
      </c>
      <c r="I12" t="s">
        <v>84</v>
      </c>
      <c r="J12" t="s">
        <v>102</v>
      </c>
      <c r="K12">
        <f t="shared" si="0"/>
        <v>22</v>
      </c>
      <c r="L12">
        <v>7</v>
      </c>
      <c r="M12">
        <v>4</v>
      </c>
      <c r="N12">
        <v>0</v>
      </c>
      <c r="O12">
        <v>5</v>
      </c>
      <c r="P12">
        <v>6</v>
      </c>
      <c r="R12" s="1"/>
    </row>
    <row r="13" spans="1:20" x14ac:dyDescent="0.25">
      <c r="A13">
        <v>12</v>
      </c>
      <c r="B13" t="s">
        <v>41</v>
      </c>
      <c r="C13" t="s">
        <v>56</v>
      </c>
      <c r="D13" t="s">
        <v>66</v>
      </c>
      <c r="E13" t="s">
        <v>73</v>
      </c>
      <c r="F13">
        <v>899</v>
      </c>
      <c r="G13">
        <v>4.5999999999999996</v>
      </c>
      <c r="H13">
        <v>98</v>
      </c>
      <c r="I13" t="s">
        <v>79</v>
      </c>
      <c r="J13" t="s">
        <v>103</v>
      </c>
      <c r="K13">
        <f t="shared" si="0"/>
        <v>31</v>
      </c>
      <c r="L13">
        <v>9</v>
      </c>
      <c r="M13">
        <v>7</v>
      </c>
      <c r="N13">
        <v>5</v>
      </c>
      <c r="O13">
        <v>6</v>
      </c>
      <c r="P13">
        <v>4</v>
      </c>
      <c r="R13" s="1"/>
    </row>
    <row r="14" spans="1:20" x14ac:dyDescent="0.25">
      <c r="A14">
        <v>13</v>
      </c>
      <c r="B14" t="s">
        <v>42</v>
      </c>
      <c r="C14" t="s">
        <v>57</v>
      </c>
      <c r="D14" t="s">
        <v>64</v>
      </c>
      <c r="E14" t="s">
        <v>74</v>
      </c>
      <c r="F14">
        <v>1699</v>
      </c>
      <c r="G14">
        <v>3.9</v>
      </c>
      <c r="H14">
        <v>77</v>
      </c>
      <c r="I14" t="s">
        <v>88</v>
      </c>
      <c r="J14" t="s">
        <v>104</v>
      </c>
      <c r="K14">
        <f t="shared" si="0"/>
        <v>29</v>
      </c>
      <c r="L14">
        <v>7</v>
      </c>
      <c r="M14">
        <v>0</v>
      </c>
      <c r="N14">
        <v>0</v>
      </c>
      <c r="O14">
        <v>8</v>
      </c>
      <c r="P14">
        <v>14</v>
      </c>
      <c r="R14" s="1"/>
    </row>
    <row r="15" spans="1:20" x14ac:dyDescent="0.25">
      <c r="A15">
        <v>14</v>
      </c>
      <c r="B15" t="s">
        <v>43</v>
      </c>
      <c r="C15" t="s">
        <v>58</v>
      </c>
      <c r="D15" t="s">
        <v>67</v>
      </c>
      <c r="E15" t="s">
        <v>75</v>
      </c>
      <c r="F15">
        <v>1299</v>
      </c>
      <c r="G15">
        <v>3.8</v>
      </c>
      <c r="H15">
        <v>68</v>
      </c>
      <c r="I15" t="s">
        <v>80</v>
      </c>
      <c r="J15" t="s">
        <v>105</v>
      </c>
      <c r="K15">
        <f t="shared" si="0"/>
        <v>30</v>
      </c>
      <c r="L15">
        <v>6</v>
      </c>
      <c r="M15">
        <v>7</v>
      </c>
      <c r="N15">
        <v>8</v>
      </c>
      <c r="O15">
        <v>6</v>
      </c>
      <c r="P15">
        <v>3</v>
      </c>
      <c r="R15" s="1"/>
    </row>
    <row r="16" spans="1:20" x14ac:dyDescent="0.25">
      <c r="A16">
        <v>15</v>
      </c>
      <c r="B16" t="s">
        <v>44</v>
      </c>
      <c r="C16" t="s">
        <v>59</v>
      </c>
      <c r="D16" t="s">
        <v>68</v>
      </c>
      <c r="E16" t="s">
        <v>76</v>
      </c>
      <c r="F16">
        <v>1199</v>
      </c>
      <c r="G16">
        <v>4.4000000000000004</v>
      </c>
      <c r="H16">
        <v>87</v>
      </c>
      <c r="I16" t="s">
        <v>81</v>
      </c>
      <c r="J16" t="s">
        <v>106</v>
      </c>
      <c r="K16">
        <f t="shared" si="0"/>
        <v>33</v>
      </c>
      <c r="L16">
        <v>7</v>
      </c>
      <c r="M16">
        <v>9</v>
      </c>
      <c r="N16">
        <v>8</v>
      </c>
      <c r="O16">
        <v>9</v>
      </c>
      <c r="P16">
        <v>0</v>
      </c>
      <c r="R16" s="1"/>
    </row>
    <row r="17" spans="1:21" x14ac:dyDescent="0.25">
      <c r="A17">
        <v>16</v>
      </c>
      <c r="B17" t="s">
        <v>45</v>
      </c>
      <c r="C17" t="s">
        <v>60</v>
      </c>
      <c r="D17" t="s">
        <v>24</v>
      </c>
      <c r="E17" t="s">
        <v>76</v>
      </c>
      <c r="F17">
        <v>1099</v>
      </c>
      <c r="G17">
        <v>2.2000000000000002</v>
      </c>
      <c r="H17">
        <v>20</v>
      </c>
      <c r="I17" t="s">
        <v>92</v>
      </c>
      <c r="J17" t="s">
        <v>107</v>
      </c>
      <c r="K17">
        <f t="shared" si="0"/>
        <v>37</v>
      </c>
      <c r="L17">
        <v>9</v>
      </c>
      <c r="M17">
        <v>7</v>
      </c>
      <c r="N17">
        <v>9</v>
      </c>
      <c r="O17">
        <v>8</v>
      </c>
      <c r="P17">
        <v>4</v>
      </c>
      <c r="R17" s="1"/>
    </row>
    <row r="18" spans="1:21" x14ac:dyDescent="0.25">
      <c r="A18">
        <v>17</v>
      </c>
      <c r="B18" t="s">
        <v>46</v>
      </c>
      <c r="C18" t="s">
        <v>61</v>
      </c>
      <c r="D18" t="s">
        <v>63</v>
      </c>
      <c r="E18" t="s">
        <v>73</v>
      </c>
      <c r="F18">
        <v>799</v>
      </c>
      <c r="G18">
        <v>3.9</v>
      </c>
      <c r="H18">
        <v>45</v>
      </c>
      <c r="I18" t="s">
        <v>93</v>
      </c>
      <c r="J18" t="s">
        <v>108</v>
      </c>
      <c r="K18">
        <f t="shared" si="0"/>
        <v>40</v>
      </c>
      <c r="L18">
        <v>7</v>
      </c>
      <c r="M18">
        <v>7</v>
      </c>
      <c r="N18">
        <v>9</v>
      </c>
      <c r="O18">
        <v>9</v>
      </c>
      <c r="P18">
        <v>8</v>
      </c>
      <c r="R18" s="1"/>
      <c r="U18" s="2"/>
    </row>
    <row r="19" spans="1:21" x14ac:dyDescent="0.25">
      <c r="A19">
        <v>18</v>
      </c>
      <c r="B19" t="s">
        <v>47</v>
      </c>
      <c r="C19" t="s">
        <v>62</v>
      </c>
      <c r="D19" t="s">
        <v>29</v>
      </c>
      <c r="E19" t="s">
        <v>74</v>
      </c>
      <c r="F19">
        <v>999</v>
      </c>
      <c r="G19">
        <v>4.2</v>
      </c>
      <c r="H19">
        <v>80</v>
      </c>
      <c r="I19" t="s">
        <v>94</v>
      </c>
      <c r="J19" t="s">
        <v>109</v>
      </c>
      <c r="K19">
        <f t="shared" si="0"/>
        <v>30</v>
      </c>
      <c r="L19">
        <v>9</v>
      </c>
      <c r="M19">
        <v>7</v>
      </c>
      <c r="N19">
        <v>14</v>
      </c>
      <c r="O19">
        <v>0</v>
      </c>
      <c r="P19">
        <v>0</v>
      </c>
      <c r="R19" s="1"/>
    </row>
    <row r="20" spans="1:21" ht="34.5" customHeight="1" x14ac:dyDescent="0.25">
      <c r="A20" s="1">
        <v>19</v>
      </c>
      <c r="B20" s="1" t="s">
        <v>110</v>
      </c>
      <c r="C20" s="1" t="s">
        <v>111</v>
      </c>
      <c r="D20" s="1" t="s">
        <v>112</v>
      </c>
      <c r="E20" s="1" t="s">
        <v>113</v>
      </c>
      <c r="F20" s="1">
        <v>1599</v>
      </c>
      <c r="G20">
        <v>4.4000000000000004</v>
      </c>
      <c r="H20">
        <v>87</v>
      </c>
      <c r="I20" s="1" t="s">
        <v>183</v>
      </c>
      <c r="J20" s="1" t="s">
        <v>114</v>
      </c>
      <c r="K20">
        <f t="shared" si="0"/>
        <v>34</v>
      </c>
      <c r="L20">
        <v>5</v>
      </c>
      <c r="M20">
        <v>7</v>
      </c>
      <c r="N20">
        <v>12</v>
      </c>
      <c r="O20">
        <v>3</v>
      </c>
      <c r="P20">
        <v>7</v>
      </c>
      <c r="R20" s="1"/>
    </row>
    <row r="21" spans="1:21" x14ac:dyDescent="0.25">
      <c r="A21" s="1">
        <v>20</v>
      </c>
      <c r="B21" s="1" t="s">
        <v>115</v>
      </c>
      <c r="C21" s="1" t="s">
        <v>116</v>
      </c>
      <c r="D21" s="1" t="s">
        <v>117</v>
      </c>
      <c r="E21" s="1" t="s">
        <v>25</v>
      </c>
      <c r="F21" s="1">
        <v>1999</v>
      </c>
      <c r="G21">
        <v>4.3</v>
      </c>
      <c r="H21">
        <v>76</v>
      </c>
      <c r="I21" s="1" t="s">
        <v>184</v>
      </c>
      <c r="J21" s="1" t="s">
        <v>118</v>
      </c>
      <c r="K21">
        <f t="shared" si="0"/>
        <v>34</v>
      </c>
      <c r="L21">
        <v>4</v>
      </c>
      <c r="M21">
        <v>6</v>
      </c>
      <c r="N21">
        <v>7</v>
      </c>
      <c r="O21">
        <v>8</v>
      </c>
      <c r="P21">
        <v>9</v>
      </c>
      <c r="R21" s="1"/>
    </row>
    <row r="22" spans="1:21" x14ac:dyDescent="0.25">
      <c r="A22" s="1">
        <v>21</v>
      </c>
      <c r="B22" s="1" t="s">
        <v>119</v>
      </c>
      <c r="C22" s="1" t="s">
        <v>120</v>
      </c>
      <c r="D22" s="1" t="s">
        <v>63</v>
      </c>
      <c r="E22" s="1" t="s">
        <v>69</v>
      </c>
      <c r="F22" s="1">
        <v>899</v>
      </c>
      <c r="G22">
        <v>4.5</v>
      </c>
      <c r="H22">
        <v>82</v>
      </c>
      <c r="I22" s="1" t="s">
        <v>185</v>
      </c>
      <c r="J22" s="1" t="s">
        <v>121</v>
      </c>
      <c r="K22">
        <f t="shared" si="0"/>
        <v>22</v>
      </c>
      <c r="L22">
        <v>1</v>
      </c>
      <c r="M22">
        <v>3</v>
      </c>
      <c r="N22">
        <v>4</v>
      </c>
      <c r="O22">
        <v>6</v>
      </c>
      <c r="P22">
        <v>8</v>
      </c>
      <c r="R22" s="1"/>
    </row>
    <row r="23" spans="1:21" x14ac:dyDescent="0.25">
      <c r="A23" s="1">
        <v>22</v>
      </c>
      <c r="B23" s="1" t="s">
        <v>122</v>
      </c>
      <c r="C23" s="1" t="s">
        <v>123</v>
      </c>
      <c r="D23" s="1" t="s">
        <v>24</v>
      </c>
      <c r="E23" s="1" t="s">
        <v>124</v>
      </c>
      <c r="F23" s="1">
        <v>1299</v>
      </c>
      <c r="G23">
        <v>3.8</v>
      </c>
      <c r="H23">
        <v>89</v>
      </c>
      <c r="I23" s="1" t="s">
        <v>186</v>
      </c>
      <c r="J23" s="1" t="s">
        <v>125</v>
      </c>
      <c r="K23">
        <f t="shared" si="0"/>
        <v>22</v>
      </c>
      <c r="L23">
        <v>0</v>
      </c>
      <c r="M23">
        <v>9</v>
      </c>
      <c r="N23">
        <v>7</v>
      </c>
      <c r="O23">
        <v>3</v>
      </c>
      <c r="P23">
        <v>3</v>
      </c>
      <c r="R23" s="1"/>
    </row>
    <row r="24" spans="1:21" x14ac:dyDescent="0.25">
      <c r="A24" s="1">
        <v>23</v>
      </c>
      <c r="B24" s="1" t="s">
        <v>126</v>
      </c>
      <c r="C24" s="1" t="s">
        <v>127</v>
      </c>
      <c r="D24" s="1" t="s">
        <v>29</v>
      </c>
      <c r="E24" s="1" t="s">
        <v>25</v>
      </c>
      <c r="F24" s="1">
        <v>1099</v>
      </c>
      <c r="G24">
        <v>4.0999999999999996</v>
      </c>
      <c r="H24">
        <v>67</v>
      </c>
      <c r="I24" s="1" t="s">
        <v>312</v>
      </c>
      <c r="J24" s="1" t="s">
        <v>128</v>
      </c>
      <c r="K24">
        <f t="shared" si="0"/>
        <v>26</v>
      </c>
      <c r="L24">
        <v>8</v>
      </c>
      <c r="M24">
        <v>0</v>
      </c>
      <c r="N24">
        <v>8</v>
      </c>
      <c r="O24">
        <v>6</v>
      </c>
      <c r="P24">
        <v>4</v>
      </c>
      <c r="R24" s="1"/>
    </row>
    <row r="25" spans="1:21" x14ac:dyDescent="0.25">
      <c r="A25" s="1">
        <v>24</v>
      </c>
      <c r="B25" s="1" t="s">
        <v>129</v>
      </c>
      <c r="C25" s="1" t="s">
        <v>130</v>
      </c>
      <c r="D25" s="1" t="s">
        <v>13</v>
      </c>
      <c r="E25" s="1" t="s">
        <v>113</v>
      </c>
      <c r="F25" s="1">
        <v>1199</v>
      </c>
      <c r="G25">
        <v>3.7</v>
      </c>
      <c r="H25">
        <v>90</v>
      </c>
      <c r="I25" s="1" t="s">
        <v>187</v>
      </c>
      <c r="J25" s="1" t="s">
        <v>131</v>
      </c>
      <c r="K25">
        <f t="shared" si="0"/>
        <v>33</v>
      </c>
      <c r="L25">
        <v>4</v>
      </c>
      <c r="M25">
        <v>6</v>
      </c>
      <c r="N25">
        <v>7</v>
      </c>
      <c r="O25">
        <v>12</v>
      </c>
      <c r="P25">
        <v>4</v>
      </c>
      <c r="R25" s="1"/>
    </row>
    <row r="26" spans="1:21" ht="30" x14ac:dyDescent="0.25">
      <c r="A26" s="1">
        <v>25</v>
      </c>
      <c r="B26" s="1" t="s">
        <v>132</v>
      </c>
      <c r="C26" s="1" t="s">
        <v>133</v>
      </c>
      <c r="D26" s="1" t="s">
        <v>112</v>
      </c>
      <c r="E26" s="1" t="s">
        <v>73</v>
      </c>
      <c r="F26" s="1">
        <v>1699</v>
      </c>
      <c r="G26">
        <v>2.5</v>
      </c>
      <c r="H26">
        <v>34</v>
      </c>
      <c r="I26" s="1" t="s">
        <v>188</v>
      </c>
      <c r="J26" s="1" t="s">
        <v>134</v>
      </c>
      <c r="K26">
        <f t="shared" si="0"/>
        <v>33</v>
      </c>
      <c r="L26">
        <v>5</v>
      </c>
      <c r="M26">
        <v>1</v>
      </c>
      <c r="N26">
        <v>9</v>
      </c>
      <c r="O26">
        <v>9</v>
      </c>
      <c r="P26">
        <v>9</v>
      </c>
      <c r="R26" s="1"/>
    </row>
    <row r="27" spans="1:21" x14ac:dyDescent="0.25">
      <c r="A27" s="1">
        <v>26</v>
      </c>
      <c r="B27" s="1" t="s">
        <v>135</v>
      </c>
      <c r="C27" s="1" t="s">
        <v>136</v>
      </c>
      <c r="D27" s="1" t="s">
        <v>117</v>
      </c>
      <c r="E27" s="1" t="s">
        <v>75</v>
      </c>
      <c r="F27" s="1">
        <v>2299</v>
      </c>
      <c r="G27">
        <v>4.9000000000000004</v>
      </c>
      <c r="H27">
        <v>66</v>
      </c>
      <c r="I27" s="1" t="s">
        <v>189</v>
      </c>
      <c r="J27" s="1" t="s">
        <v>137</v>
      </c>
      <c r="K27">
        <f t="shared" si="0"/>
        <v>22</v>
      </c>
      <c r="L27">
        <v>7</v>
      </c>
      <c r="M27">
        <v>4</v>
      </c>
      <c r="N27">
        <v>0</v>
      </c>
      <c r="O27">
        <v>5</v>
      </c>
      <c r="P27">
        <v>6</v>
      </c>
      <c r="R27" s="1"/>
    </row>
    <row r="28" spans="1:21" x14ac:dyDescent="0.25">
      <c r="A28" s="1">
        <v>27</v>
      </c>
      <c r="B28" s="1" t="s">
        <v>138</v>
      </c>
      <c r="C28" s="1" t="s">
        <v>139</v>
      </c>
      <c r="D28" s="1" t="s">
        <v>66</v>
      </c>
      <c r="E28" s="1" t="s">
        <v>72</v>
      </c>
      <c r="F28" s="1">
        <v>699</v>
      </c>
      <c r="G28">
        <v>2.6</v>
      </c>
      <c r="H28">
        <v>29</v>
      </c>
      <c r="I28" s="1" t="s">
        <v>85</v>
      </c>
      <c r="J28" s="1" t="s">
        <v>140</v>
      </c>
      <c r="K28">
        <f t="shared" si="0"/>
        <v>31</v>
      </c>
      <c r="L28">
        <v>9</v>
      </c>
      <c r="M28">
        <v>7</v>
      </c>
      <c r="N28">
        <v>5</v>
      </c>
      <c r="O28">
        <v>6</v>
      </c>
      <c r="P28">
        <v>4</v>
      </c>
      <c r="R28" s="1"/>
    </row>
    <row r="29" spans="1:21" x14ac:dyDescent="0.25">
      <c r="A29" s="1">
        <v>28</v>
      </c>
      <c r="B29" s="1" t="s">
        <v>141</v>
      </c>
      <c r="C29" s="1" t="s">
        <v>142</v>
      </c>
      <c r="D29" s="1" t="s">
        <v>143</v>
      </c>
      <c r="E29" s="1" t="s">
        <v>75</v>
      </c>
      <c r="F29" s="1">
        <v>2999</v>
      </c>
      <c r="G29">
        <v>3.3</v>
      </c>
      <c r="H29">
        <v>57</v>
      </c>
      <c r="I29" s="1" t="s">
        <v>190</v>
      </c>
      <c r="J29" s="1" t="s">
        <v>144</v>
      </c>
      <c r="K29">
        <f t="shared" si="0"/>
        <v>29</v>
      </c>
      <c r="L29">
        <v>7</v>
      </c>
      <c r="M29">
        <v>0</v>
      </c>
      <c r="N29">
        <v>0</v>
      </c>
      <c r="O29">
        <v>8</v>
      </c>
      <c r="P29">
        <v>14</v>
      </c>
      <c r="R29" s="1"/>
    </row>
    <row r="30" spans="1:21" ht="30" x14ac:dyDescent="0.25">
      <c r="A30" s="1">
        <v>29</v>
      </c>
      <c r="B30" s="1" t="s">
        <v>145</v>
      </c>
      <c r="C30" s="1" t="s">
        <v>146</v>
      </c>
      <c r="D30" s="1" t="s">
        <v>147</v>
      </c>
      <c r="E30" s="1" t="s">
        <v>124</v>
      </c>
      <c r="F30" s="1">
        <v>999</v>
      </c>
      <c r="G30">
        <v>4.5999999999999996</v>
      </c>
      <c r="H30">
        <v>78</v>
      </c>
      <c r="I30" s="1" t="s">
        <v>191</v>
      </c>
      <c r="J30" s="1" t="s">
        <v>148</v>
      </c>
      <c r="K30">
        <f t="shared" si="0"/>
        <v>30</v>
      </c>
      <c r="L30">
        <v>6</v>
      </c>
      <c r="M30">
        <v>7</v>
      </c>
      <c r="N30">
        <v>8</v>
      </c>
      <c r="O30">
        <v>6</v>
      </c>
      <c r="P30">
        <v>3</v>
      </c>
      <c r="R30" s="1"/>
    </row>
    <row r="31" spans="1:21" ht="30" x14ac:dyDescent="0.25">
      <c r="A31" s="1">
        <v>30</v>
      </c>
      <c r="B31" s="1" t="s">
        <v>149</v>
      </c>
      <c r="C31" s="1" t="s">
        <v>150</v>
      </c>
      <c r="D31" s="1" t="s">
        <v>151</v>
      </c>
      <c r="E31" s="1" t="s">
        <v>73</v>
      </c>
      <c r="F31" s="1">
        <v>1499</v>
      </c>
      <c r="G31">
        <v>4.5999999999999996</v>
      </c>
      <c r="H31">
        <v>98</v>
      </c>
      <c r="I31" s="1" t="s">
        <v>192</v>
      </c>
      <c r="J31" s="1" t="s">
        <v>152</v>
      </c>
      <c r="K31">
        <f t="shared" si="0"/>
        <v>33</v>
      </c>
      <c r="L31">
        <v>7</v>
      </c>
      <c r="M31">
        <v>9</v>
      </c>
      <c r="N31">
        <v>8</v>
      </c>
      <c r="O31">
        <v>9</v>
      </c>
      <c r="P31">
        <v>0</v>
      </c>
      <c r="R31" s="1"/>
    </row>
    <row r="32" spans="1:21" ht="30" x14ac:dyDescent="0.25">
      <c r="A32" s="1">
        <v>31</v>
      </c>
      <c r="B32" s="1" t="s">
        <v>153</v>
      </c>
      <c r="C32" s="1" t="s">
        <v>154</v>
      </c>
      <c r="D32" s="1" t="s">
        <v>151</v>
      </c>
      <c r="E32" s="1" t="s">
        <v>113</v>
      </c>
      <c r="F32" s="1">
        <v>1399</v>
      </c>
      <c r="G32">
        <v>3.9</v>
      </c>
      <c r="H32">
        <v>77</v>
      </c>
      <c r="I32" s="1" t="s">
        <v>193</v>
      </c>
      <c r="J32" s="1" t="s">
        <v>152</v>
      </c>
      <c r="K32">
        <f t="shared" si="0"/>
        <v>37</v>
      </c>
      <c r="L32">
        <v>9</v>
      </c>
      <c r="M32">
        <v>7</v>
      </c>
      <c r="N32">
        <v>9</v>
      </c>
      <c r="O32">
        <v>8</v>
      </c>
      <c r="P32">
        <v>4</v>
      </c>
      <c r="R32" s="1"/>
    </row>
    <row r="33" spans="1:18" x14ac:dyDescent="0.25">
      <c r="A33" s="1">
        <v>32</v>
      </c>
      <c r="B33" s="1" t="s">
        <v>155</v>
      </c>
      <c r="C33" s="1" t="s">
        <v>156</v>
      </c>
      <c r="D33" s="1" t="s">
        <v>13</v>
      </c>
      <c r="E33" s="1" t="s">
        <v>70</v>
      </c>
      <c r="F33" s="1">
        <v>1299</v>
      </c>
      <c r="G33">
        <v>3.8</v>
      </c>
      <c r="H33">
        <v>68</v>
      </c>
      <c r="I33" s="1" t="s">
        <v>194</v>
      </c>
      <c r="J33" s="1" t="s">
        <v>157</v>
      </c>
      <c r="K33">
        <f t="shared" si="0"/>
        <v>40</v>
      </c>
      <c r="L33">
        <v>7</v>
      </c>
      <c r="M33">
        <v>7</v>
      </c>
      <c r="N33">
        <v>9</v>
      </c>
      <c r="O33">
        <v>9</v>
      </c>
      <c r="P33">
        <v>8</v>
      </c>
      <c r="R33" s="1"/>
    </row>
    <row r="34" spans="1:18" ht="30" x14ac:dyDescent="0.25">
      <c r="A34" s="1">
        <v>33</v>
      </c>
      <c r="B34" s="1" t="s">
        <v>158</v>
      </c>
      <c r="C34" s="1" t="s">
        <v>159</v>
      </c>
      <c r="D34" s="1" t="s">
        <v>24</v>
      </c>
      <c r="E34" s="1" t="s">
        <v>124</v>
      </c>
      <c r="F34" s="1">
        <v>1199</v>
      </c>
      <c r="G34">
        <v>4.4000000000000004</v>
      </c>
      <c r="H34">
        <v>87</v>
      </c>
      <c r="I34" s="1" t="s">
        <v>195</v>
      </c>
      <c r="J34" s="1" t="s">
        <v>160</v>
      </c>
      <c r="K34">
        <f t="shared" si="0"/>
        <v>30</v>
      </c>
      <c r="L34">
        <v>9</v>
      </c>
      <c r="M34">
        <v>7</v>
      </c>
      <c r="N34">
        <v>14</v>
      </c>
      <c r="O34">
        <v>0</v>
      </c>
      <c r="P34">
        <v>0</v>
      </c>
      <c r="R34" s="1"/>
    </row>
    <row r="35" spans="1:18" ht="30" x14ac:dyDescent="0.25">
      <c r="A35" s="1">
        <v>34</v>
      </c>
      <c r="B35" s="1" t="s">
        <v>161</v>
      </c>
      <c r="C35" s="1" t="s">
        <v>162</v>
      </c>
      <c r="D35" s="1" t="s">
        <v>29</v>
      </c>
      <c r="E35" s="1" t="s">
        <v>124</v>
      </c>
      <c r="F35" s="1">
        <v>799</v>
      </c>
      <c r="G35">
        <v>2.2000000000000002</v>
      </c>
      <c r="H35">
        <v>20</v>
      </c>
      <c r="I35" s="1" t="s">
        <v>196</v>
      </c>
      <c r="J35" s="1" t="s">
        <v>163</v>
      </c>
      <c r="K35">
        <f t="shared" si="0"/>
        <v>34</v>
      </c>
      <c r="L35">
        <v>5</v>
      </c>
      <c r="M35">
        <v>7</v>
      </c>
      <c r="N35">
        <v>12</v>
      </c>
      <c r="O35">
        <v>3</v>
      </c>
      <c r="P35">
        <v>7</v>
      </c>
      <c r="R35" s="1"/>
    </row>
    <row r="36" spans="1:18" x14ac:dyDescent="0.25">
      <c r="A36" s="1">
        <v>35</v>
      </c>
      <c r="B36" s="1" t="s">
        <v>164</v>
      </c>
      <c r="C36" s="1" t="s">
        <v>165</v>
      </c>
      <c r="D36" s="1" t="s">
        <v>66</v>
      </c>
      <c r="E36" s="1" t="s">
        <v>76</v>
      </c>
      <c r="F36" s="1">
        <v>1199</v>
      </c>
      <c r="G36">
        <v>3.9</v>
      </c>
      <c r="H36">
        <v>45</v>
      </c>
      <c r="I36" s="1" t="s">
        <v>197</v>
      </c>
      <c r="J36" s="1" t="s">
        <v>166</v>
      </c>
      <c r="K36">
        <f t="shared" si="0"/>
        <v>34</v>
      </c>
      <c r="L36">
        <v>4</v>
      </c>
      <c r="M36">
        <v>6</v>
      </c>
      <c r="N36">
        <v>7</v>
      </c>
      <c r="O36">
        <v>8</v>
      </c>
      <c r="P36">
        <v>9</v>
      </c>
      <c r="R36" s="1"/>
    </row>
    <row r="37" spans="1:18" x14ac:dyDescent="0.25">
      <c r="A37" s="1">
        <v>36</v>
      </c>
      <c r="B37" s="1" t="s">
        <v>167</v>
      </c>
      <c r="C37" s="1" t="s">
        <v>168</v>
      </c>
      <c r="D37" s="1" t="s">
        <v>64</v>
      </c>
      <c r="E37" s="1" t="s">
        <v>74</v>
      </c>
      <c r="F37" s="1">
        <v>1599</v>
      </c>
      <c r="G37">
        <v>4.2</v>
      </c>
      <c r="H37">
        <v>80</v>
      </c>
      <c r="I37" s="1" t="s">
        <v>91</v>
      </c>
      <c r="J37" s="1" t="s">
        <v>169</v>
      </c>
      <c r="K37">
        <f t="shared" si="0"/>
        <v>22</v>
      </c>
      <c r="L37">
        <v>1</v>
      </c>
      <c r="M37">
        <v>3</v>
      </c>
      <c r="N37">
        <v>4</v>
      </c>
      <c r="O37">
        <v>6</v>
      </c>
      <c r="P37">
        <v>8</v>
      </c>
      <c r="R37" s="1"/>
    </row>
    <row r="38" spans="1:18" x14ac:dyDescent="0.25">
      <c r="A38" s="1">
        <v>37</v>
      </c>
      <c r="B38" s="1" t="s">
        <v>170</v>
      </c>
      <c r="C38" s="1" t="s">
        <v>171</v>
      </c>
      <c r="D38" s="1" t="s">
        <v>67</v>
      </c>
      <c r="E38" s="1" t="s">
        <v>75</v>
      </c>
      <c r="F38" s="1">
        <v>1399</v>
      </c>
      <c r="G38">
        <v>4.3</v>
      </c>
      <c r="H38">
        <v>70</v>
      </c>
      <c r="I38" s="1" t="s">
        <v>86</v>
      </c>
      <c r="J38" s="1" t="s">
        <v>172</v>
      </c>
      <c r="K38">
        <f t="shared" si="0"/>
        <v>22</v>
      </c>
      <c r="L38">
        <v>0</v>
      </c>
      <c r="M38">
        <v>9</v>
      </c>
      <c r="N38">
        <v>7</v>
      </c>
      <c r="O38">
        <v>3</v>
      </c>
      <c r="P38">
        <v>3</v>
      </c>
      <c r="R38" s="1"/>
    </row>
    <row r="39" spans="1:18" x14ac:dyDescent="0.25">
      <c r="A39" s="1">
        <v>38</v>
      </c>
      <c r="B39" s="1" t="s">
        <v>173</v>
      </c>
      <c r="C39" s="1" t="s">
        <v>174</v>
      </c>
      <c r="D39" s="1" t="s">
        <v>63</v>
      </c>
      <c r="E39" s="1" t="s">
        <v>69</v>
      </c>
      <c r="F39" s="1">
        <v>849</v>
      </c>
      <c r="G39">
        <v>3.6</v>
      </c>
      <c r="H39">
        <v>76</v>
      </c>
      <c r="I39" s="1" t="s">
        <v>220</v>
      </c>
      <c r="J39" s="1" t="s">
        <v>175</v>
      </c>
      <c r="K39">
        <f t="shared" si="0"/>
        <v>26</v>
      </c>
      <c r="L39">
        <v>8</v>
      </c>
      <c r="M39">
        <v>0</v>
      </c>
      <c r="N39">
        <v>8</v>
      </c>
      <c r="O39">
        <v>6</v>
      </c>
      <c r="P39">
        <v>4</v>
      </c>
      <c r="R39" s="1"/>
    </row>
    <row r="40" spans="1:18" x14ac:dyDescent="0.25">
      <c r="A40" s="1">
        <v>39</v>
      </c>
      <c r="B40" s="1" t="s">
        <v>176</v>
      </c>
      <c r="C40" s="1" t="s">
        <v>177</v>
      </c>
      <c r="D40" s="1" t="s">
        <v>117</v>
      </c>
      <c r="E40" s="1" t="s">
        <v>25</v>
      </c>
      <c r="F40" s="1">
        <v>2499</v>
      </c>
      <c r="G40">
        <v>4.4000000000000004</v>
      </c>
      <c r="H40">
        <v>56</v>
      </c>
      <c r="I40" s="1" t="s">
        <v>198</v>
      </c>
      <c r="J40" s="1" t="s">
        <v>178</v>
      </c>
      <c r="K40">
        <f t="shared" si="0"/>
        <v>33</v>
      </c>
      <c r="L40">
        <v>4</v>
      </c>
      <c r="M40">
        <v>6</v>
      </c>
      <c r="N40">
        <v>7</v>
      </c>
      <c r="O40">
        <v>12</v>
      </c>
      <c r="P40">
        <v>4</v>
      </c>
      <c r="R40" s="1"/>
    </row>
    <row r="41" spans="1:18" x14ac:dyDescent="0.25">
      <c r="A41" s="1">
        <v>40</v>
      </c>
      <c r="B41" s="1" t="s">
        <v>179</v>
      </c>
      <c r="C41" s="1" t="s">
        <v>180</v>
      </c>
      <c r="D41" s="1" t="s">
        <v>181</v>
      </c>
      <c r="E41" s="1" t="s">
        <v>72</v>
      </c>
      <c r="F41" s="1">
        <v>2799</v>
      </c>
      <c r="G41">
        <v>3.4</v>
      </c>
      <c r="H41">
        <v>86</v>
      </c>
      <c r="I41" s="1" t="s">
        <v>199</v>
      </c>
      <c r="J41" s="1" t="s">
        <v>182</v>
      </c>
      <c r="K41">
        <f t="shared" si="0"/>
        <v>33</v>
      </c>
      <c r="L41">
        <v>5</v>
      </c>
      <c r="M41">
        <v>1</v>
      </c>
      <c r="N41">
        <v>9</v>
      </c>
      <c r="O41">
        <v>9</v>
      </c>
      <c r="P41">
        <v>9</v>
      </c>
      <c r="R41" s="1"/>
    </row>
    <row r="42" spans="1:18" x14ac:dyDescent="0.25">
      <c r="A42" s="1">
        <v>41</v>
      </c>
      <c r="B42" s="1" t="s">
        <v>200</v>
      </c>
      <c r="C42" s="1" t="s">
        <v>201</v>
      </c>
      <c r="D42" s="1" t="s">
        <v>13</v>
      </c>
      <c r="E42" s="1" t="s">
        <v>70</v>
      </c>
      <c r="F42" s="1">
        <v>1399</v>
      </c>
      <c r="G42" s="1">
        <v>4.3</v>
      </c>
      <c r="H42" s="1">
        <v>74</v>
      </c>
      <c r="I42" s="1" t="s">
        <v>203</v>
      </c>
      <c r="J42" s="1" t="s">
        <v>202</v>
      </c>
      <c r="K42">
        <f t="shared" si="0"/>
        <v>31</v>
      </c>
      <c r="L42">
        <v>9</v>
      </c>
      <c r="M42">
        <v>7</v>
      </c>
      <c r="N42">
        <v>5</v>
      </c>
      <c r="O42">
        <v>6</v>
      </c>
      <c r="P42">
        <v>4</v>
      </c>
    </row>
    <row r="43" spans="1:18" x14ac:dyDescent="0.25">
      <c r="A43" s="1">
        <v>42</v>
      </c>
      <c r="B43" s="1" t="s">
        <v>204</v>
      </c>
      <c r="C43" s="1" t="s">
        <v>205</v>
      </c>
      <c r="D43" s="1" t="s">
        <v>13</v>
      </c>
      <c r="E43" s="1" t="s">
        <v>113</v>
      </c>
      <c r="F43" s="1">
        <v>1299</v>
      </c>
      <c r="G43" s="1">
        <v>4.5</v>
      </c>
      <c r="H43" s="1">
        <v>81</v>
      </c>
      <c r="I43" s="1" t="s">
        <v>207</v>
      </c>
      <c r="J43" s="1" t="s">
        <v>206</v>
      </c>
      <c r="K43">
        <f t="shared" si="0"/>
        <v>29</v>
      </c>
      <c r="L43">
        <v>7</v>
      </c>
      <c r="M43">
        <v>0</v>
      </c>
      <c r="N43">
        <v>0</v>
      </c>
      <c r="O43">
        <v>8</v>
      </c>
      <c r="P43">
        <v>14</v>
      </c>
    </row>
    <row r="44" spans="1:18" x14ac:dyDescent="0.25">
      <c r="A44" s="1">
        <v>43</v>
      </c>
      <c r="B44" s="1" t="s">
        <v>208</v>
      </c>
      <c r="C44" s="1" t="s">
        <v>209</v>
      </c>
      <c r="D44" s="1" t="s">
        <v>24</v>
      </c>
      <c r="E44" s="1" t="s">
        <v>70</v>
      </c>
      <c r="F44" s="1">
        <v>1499</v>
      </c>
      <c r="G44" s="1">
        <v>4.2</v>
      </c>
      <c r="H44" s="1">
        <v>69</v>
      </c>
      <c r="I44" s="1" t="s">
        <v>228</v>
      </c>
      <c r="J44" s="1" t="s">
        <v>210</v>
      </c>
      <c r="K44">
        <f t="shared" si="0"/>
        <v>30</v>
      </c>
      <c r="L44">
        <v>6</v>
      </c>
      <c r="M44">
        <v>7</v>
      </c>
      <c r="N44">
        <v>8</v>
      </c>
      <c r="O44">
        <v>6</v>
      </c>
      <c r="P44">
        <v>3</v>
      </c>
    </row>
    <row r="45" spans="1:18" x14ac:dyDescent="0.25">
      <c r="A45" s="1">
        <v>44</v>
      </c>
      <c r="B45" s="1" t="s">
        <v>211</v>
      </c>
      <c r="C45" s="1" t="s">
        <v>212</v>
      </c>
      <c r="D45" s="1" t="s">
        <v>64</v>
      </c>
      <c r="E45" s="1" t="s">
        <v>74</v>
      </c>
      <c r="F45" s="1">
        <v>1699</v>
      </c>
      <c r="G45" s="1">
        <v>4.5999999999999996</v>
      </c>
      <c r="H45" s="1">
        <v>86</v>
      </c>
      <c r="I45" s="1" t="s">
        <v>244</v>
      </c>
      <c r="J45" s="1" t="s">
        <v>213</v>
      </c>
      <c r="K45">
        <f t="shared" si="0"/>
        <v>33</v>
      </c>
      <c r="L45">
        <v>7</v>
      </c>
      <c r="M45">
        <v>9</v>
      </c>
      <c r="N45">
        <v>8</v>
      </c>
      <c r="O45">
        <v>9</v>
      </c>
      <c r="P45">
        <v>0</v>
      </c>
    </row>
    <row r="46" spans="1:18" x14ac:dyDescent="0.25">
      <c r="A46" s="1">
        <v>45</v>
      </c>
      <c r="B46" s="1" t="s">
        <v>214</v>
      </c>
      <c r="C46" s="1" t="s">
        <v>215</v>
      </c>
      <c r="D46" s="1" t="s">
        <v>29</v>
      </c>
      <c r="E46" s="1" t="s">
        <v>124</v>
      </c>
      <c r="F46" s="1">
        <v>899</v>
      </c>
      <c r="G46" s="1">
        <v>4.4000000000000004</v>
      </c>
      <c r="H46" s="1">
        <v>78</v>
      </c>
      <c r="I46" s="1" t="s">
        <v>360</v>
      </c>
      <c r="J46" s="1" t="s">
        <v>216</v>
      </c>
      <c r="K46">
        <f t="shared" si="0"/>
        <v>37</v>
      </c>
      <c r="L46">
        <v>9</v>
      </c>
      <c r="M46">
        <v>7</v>
      </c>
      <c r="N46">
        <v>9</v>
      </c>
      <c r="O46">
        <v>8</v>
      </c>
      <c r="P46">
        <v>4</v>
      </c>
    </row>
    <row r="47" spans="1:18" x14ac:dyDescent="0.25">
      <c r="A47" s="1">
        <v>46</v>
      </c>
      <c r="B47" s="1" t="s">
        <v>217</v>
      </c>
      <c r="C47" s="1" t="s">
        <v>218</v>
      </c>
      <c r="D47" s="1" t="s">
        <v>63</v>
      </c>
      <c r="E47" s="1" t="s">
        <v>124</v>
      </c>
      <c r="F47" s="1">
        <v>999</v>
      </c>
      <c r="G47" s="1">
        <v>4.5</v>
      </c>
      <c r="H47" s="1">
        <v>83</v>
      </c>
      <c r="I47" s="1" t="s">
        <v>224</v>
      </c>
      <c r="J47" s="1" t="s">
        <v>219</v>
      </c>
      <c r="K47">
        <f t="shared" si="0"/>
        <v>40</v>
      </c>
      <c r="L47">
        <v>7</v>
      </c>
      <c r="M47">
        <v>7</v>
      </c>
      <c r="N47">
        <v>9</v>
      </c>
      <c r="O47">
        <v>9</v>
      </c>
      <c r="P47">
        <v>8</v>
      </c>
    </row>
    <row r="48" spans="1:18" x14ac:dyDescent="0.25">
      <c r="A48" s="1">
        <v>47</v>
      </c>
      <c r="B48" s="1" t="s">
        <v>221</v>
      </c>
      <c r="C48" s="1" t="s">
        <v>222</v>
      </c>
      <c r="D48" s="1" t="s">
        <v>63</v>
      </c>
      <c r="E48" s="1" t="s">
        <v>69</v>
      </c>
      <c r="F48" s="1">
        <v>649</v>
      </c>
      <c r="G48" s="1">
        <v>4.0999999999999996</v>
      </c>
      <c r="H48" s="1">
        <v>67</v>
      </c>
      <c r="I48" s="1" t="s">
        <v>258</v>
      </c>
      <c r="J48" s="1" t="s">
        <v>223</v>
      </c>
      <c r="K48">
        <f t="shared" si="0"/>
        <v>30</v>
      </c>
      <c r="L48">
        <v>9</v>
      </c>
      <c r="M48">
        <v>7</v>
      </c>
      <c r="N48">
        <v>14</v>
      </c>
      <c r="O48">
        <v>0</v>
      </c>
      <c r="P48">
        <v>0</v>
      </c>
    </row>
    <row r="49" spans="1:16" x14ac:dyDescent="0.25">
      <c r="A49" s="1">
        <v>48</v>
      </c>
      <c r="B49" s="1" t="s">
        <v>225</v>
      </c>
      <c r="C49" s="1" t="s">
        <v>226</v>
      </c>
      <c r="D49" s="1" t="s">
        <v>24</v>
      </c>
      <c r="E49" s="1" t="s">
        <v>70</v>
      </c>
      <c r="F49" s="1">
        <v>1599</v>
      </c>
      <c r="G49" s="1">
        <v>4.3</v>
      </c>
      <c r="H49" s="1">
        <v>72</v>
      </c>
      <c r="I49" s="1" t="s">
        <v>255</v>
      </c>
      <c r="J49" s="1" t="s">
        <v>227</v>
      </c>
      <c r="K49">
        <f t="shared" si="0"/>
        <v>32</v>
      </c>
      <c r="L49">
        <v>2</v>
      </c>
      <c r="M49">
        <v>5</v>
      </c>
      <c r="N49">
        <v>8</v>
      </c>
      <c r="O49">
        <v>10</v>
      </c>
      <c r="P49">
        <v>7</v>
      </c>
    </row>
    <row r="50" spans="1:16" x14ac:dyDescent="0.25">
      <c r="A50" s="1">
        <v>49</v>
      </c>
      <c r="B50" s="1" t="s">
        <v>229</v>
      </c>
      <c r="C50" s="1" t="s">
        <v>230</v>
      </c>
      <c r="D50" s="1" t="s">
        <v>65</v>
      </c>
      <c r="E50" s="1" t="s">
        <v>72</v>
      </c>
      <c r="F50" s="1">
        <v>2099</v>
      </c>
      <c r="G50" s="1">
        <v>4.7</v>
      </c>
      <c r="H50" s="1">
        <v>91</v>
      </c>
      <c r="I50" s="1" t="s">
        <v>232</v>
      </c>
      <c r="J50" s="1" t="s">
        <v>231</v>
      </c>
      <c r="K50">
        <f t="shared" si="0"/>
        <v>29</v>
      </c>
      <c r="L50">
        <v>3</v>
      </c>
      <c r="M50">
        <v>6</v>
      </c>
      <c r="N50">
        <v>9</v>
      </c>
      <c r="O50">
        <v>7</v>
      </c>
      <c r="P50">
        <v>4</v>
      </c>
    </row>
    <row r="51" spans="1:16" x14ac:dyDescent="0.25">
      <c r="A51" s="1">
        <v>50</v>
      </c>
      <c r="B51" s="1" t="s">
        <v>233</v>
      </c>
      <c r="C51" s="1" t="s">
        <v>234</v>
      </c>
      <c r="D51" s="1" t="s">
        <v>65</v>
      </c>
      <c r="E51" s="1" t="s">
        <v>72</v>
      </c>
      <c r="F51" s="1">
        <v>1999</v>
      </c>
      <c r="G51" s="1">
        <v>4.5999999999999996</v>
      </c>
      <c r="H51" s="1">
        <v>88</v>
      </c>
      <c r="I51" s="1" t="s">
        <v>236</v>
      </c>
      <c r="J51" s="1" t="s">
        <v>235</v>
      </c>
      <c r="K51">
        <f t="shared" si="0"/>
        <v>31</v>
      </c>
      <c r="L51">
        <v>4</v>
      </c>
      <c r="M51">
        <v>8</v>
      </c>
      <c r="N51">
        <v>10</v>
      </c>
      <c r="O51">
        <v>6</v>
      </c>
      <c r="P51">
        <v>3</v>
      </c>
    </row>
    <row r="52" spans="1:16" x14ac:dyDescent="0.25">
      <c r="A52" s="1">
        <v>51</v>
      </c>
      <c r="B52" s="1" t="s">
        <v>237</v>
      </c>
      <c r="C52" s="1" t="s">
        <v>238</v>
      </c>
      <c r="D52" s="1" t="s">
        <v>66</v>
      </c>
      <c r="E52" s="1" t="s">
        <v>73</v>
      </c>
      <c r="F52" s="1">
        <v>999</v>
      </c>
      <c r="G52" s="1">
        <v>4.2</v>
      </c>
      <c r="H52" s="1">
        <v>71</v>
      </c>
      <c r="I52" s="1" t="s">
        <v>240</v>
      </c>
      <c r="J52" s="1" t="s">
        <v>239</v>
      </c>
      <c r="K52">
        <f t="shared" si="0"/>
        <v>34</v>
      </c>
      <c r="L52">
        <v>5</v>
      </c>
      <c r="M52">
        <v>7</v>
      </c>
      <c r="N52">
        <v>12</v>
      </c>
      <c r="O52">
        <v>3</v>
      </c>
      <c r="P52">
        <v>7</v>
      </c>
    </row>
    <row r="53" spans="1:16" x14ac:dyDescent="0.25">
      <c r="A53" s="1">
        <v>52</v>
      </c>
      <c r="B53" s="1" t="s">
        <v>241</v>
      </c>
      <c r="C53" s="1" t="s">
        <v>242</v>
      </c>
      <c r="D53" s="1" t="s">
        <v>64</v>
      </c>
      <c r="E53" s="1" t="s">
        <v>74</v>
      </c>
      <c r="F53" s="1">
        <v>1799</v>
      </c>
      <c r="G53" s="1">
        <v>4.5</v>
      </c>
      <c r="H53" s="1">
        <v>84</v>
      </c>
      <c r="I53" s="1" t="s">
        <v>244</v>
      </c>
      <c r="J53" s="1" t="s">
        <v>243</v>
      </c>
      <c r="K53">
        <f t="shared" si="0"/>
        <v>34</v>
      </c>
      <c r="L53">
        <v>4</v>
      </c>
      <c r="M53">
        <v>6</v>
      </c>
      <c r="N53">
        <v>7</v>
      </c>
      <c r="O53">
        <v>8</v>
      </c>
      <c r="P53">
        <v>9</v>
      </c>
    </row>
    <row r="54" spans="1:16" x14ac:dyDescent="0.25">
      <c r="A54" s="1">
        <v>53</v>
      </c>
      <c r="B54" s="1" t="s">
        <v>245</v>
      </c>
      <c r="C54" s="1" t="s">
        <v>246</v>
      </c>
      <c r="D54" s="1" t="s">
        <v>67</v>
      </c>
      <c r="E54" s="1" t="s">
        <v>75</v>
      </c>
      <c r="F54" s="1">
        <v>1499</v>
      </c>
      <c r="G54" s="1">
        <v>4.4000000000000004</v>
      </c>
      <c r="H54" s="1">
        <v>79</v>
      </c>
      <c r="I54" s="1" t="s">
        <v>248</v>
      </c>
      <c r="J54" s="1" t="s">
        <v>247</v>
      </c>
      <c r="K54">
        <f t="shared" si="0"/>
        <v>22</v>
      </c>
      <c r="L54">
        <v>1</v>
      </c>
      <c r="M54">
        <v>3</v>
      </c>
      <c r="N54">
        <v>4</v>
      </c>
      <c r="O54">
        <v>6</v>
      </c>
      <c r="P54">
        <v>8</v>
      </c>
    </row>
    <row r="55" spans="1:16" x14ac:dyDescent="0.25">
      <c r="A55" s="1">
        <v>54</v>
      </c>
      <c r="B55" s="1" t="s">
        <v>249</v>
      </c>
      <c r="C55" s="1" t="s">
        <v>250</v>
      </c>
      <c r="D55" s="1" t="s">
        <v>68</v>
      </c>
      <c r="E55" s="1" t="s">
        <v>76</v>
      </c>
      <c r="F55" s="1">
        <v>1699</v>
      </c>
      <c r="G55" s="1">
        <v>4.8</v>
      </c>
      <c r="H55" s="1">
        <v>94</v>
      </c>
      <c r="I55" s="1" t="s">
        <v>89</v>
      </c>
      <c r="J55" s="1" t="s">
        <v>251</v>
      </c>
      <c r="K55">
        <f t="shared" si="0"/>
        <v>22</v>
      </c>
      <c r="L55">
        <v>0</v>
      </c>
      <c r="M55">
        <v>9</v>
      </c>
      <c r="N55">
        <v>7</v>
      </c>
      <c r="O55">
        <v>3</v>
      </c>
      <c r="P55">
        <v>3</v>
      </c>
    </row>
    <row r="56" spans="1:16" x14ac:dyDescent="0.25">
      <c r="A56" s="1">
        <v>55</v>
      </c>
      <c r="B56" s="1" t="s">
        <v>252</v>
      </c>
      <c r="C56" s="1" t="s">
        <v>253</v>
      </c>
      <c r="D56" s="1" t="s">
        <v>24</v>
      </c>
      <c r="E56" s="1" t="s">
        <v>76</v>
      </c>
      <c r="F56" s="1">
        <v>1099</v>
      </c>
      <c r="G56" s="1">
        <v>4.0999999999999996</v>
      </c>
      <c r="H56" s="1">
        <v>68</v>
      </c>
      <c r="I56" s="1" t="s">
        <v>296</v>
      </c>
      <c r="J56" s="1" t="s">
        <v>254</v>
      </c>
      <c r="K56">
        <f t="shared" si="0"/>
        <v>26</v>
      </c>
      <c r="L56">
        <v>8</v>
      </c>
      <c r="M56">
        <v>0</v>
      </c>
      <c r="N56">
        <v>8</v>
      </c>
      <c r="O56">
        <v>6</v>
      </c>
      <c r="P56">
        <v>4</v>
      </c>
    </row>
    <row r="57" spans="1:16" x14ac:dyDescent="0.25">
      <c r="A57" s="1">
        <v>56</v>
      </c>
      <c r="B57" s="1" t="s">
        <v>256</v>
      </c>
      <c r="C57" s="1" t="s">
        <v>257</v>
      </c>
      <c r="D57" s="1" t="s">
        <v>63</v>
      </c>
      <c r="E57" s="1" t="s">
        <v>73</v>
      </c>
      <c r="F57" s="1">
        <v>799</v>
      </c>
      <c r="G57" s="1">
        <v>4.3</v>
      </c>
      <c r="H57" s="1">
        <v>76</v>
      </c>
      <c r="I57" s="1" t="s">
        <v>258</v>
      </c>
      <c r="J57" s="1" t="s">
        <v>100</v>
      </c>
      <c r="K57">
        <f t="shared" si="0"/>
        <v>33</v>
      </c>
      <c r="L57">
        <v>4</v>
      </c>
      <c r="M57">
        <v>6</v>
      </c>
      <c r="N57">
        <v>7</v>
      </c>
      <c r="O57">
        <v>12</v>
      </c>
      <c r="P57">
        <v>4</v>
      </c>
    </row>
    <row r="58" spans="1:16" ht="30" x14ac:dyDescent="0.25">
      <c r="A58" s="1">
        <v>57</v>
      </c>
      <c r="B58" s="1" t="s">
        <v>259</v>
      </c>
      <c r="C58" s="1" t="s">
        <v>260</v>
      </c>
      <c r="D58" s="1" t="s">
        <v>112</v>
      </c>
      <c r="E58" s="1" t="s">
        <v>113</v>
      </c>
      <c r="F58" s="1">
        <v>1799</v>
      </c>
      <c r="G58" s="1">
        <v>4.5999999999999996</v>
      </c>
      <c r="H58" s="1">
        <v>87</v>
      </c>
      <c r="I58" s="1" t="s">
        <v>262</v>
      </c>
      <c r="J58" s="1" t="s">
        <v>261</v>
      </c>
      <c r="K58">
        <f t="shared" si="0"/>
        <v>33</v>
      </c>
      <c r="L58">
        <v>5</v>
      </c>
      <c r="M58">
        <v>1</v>
      </c>
      <c r="N58">
        <v>9</v>
      </c>
      <c r="O58">
        <v>9</v>
      </c>
      <c r="P58">
        <v>9</v>
      </c>
    </row>
    <row r="59" spans="1:16" x14ac:dyDescent="0.25">
      <c r="A59" s="1">
        <v>58</v>
      </c>
      <c r="B59" s="1" t="s">
        <v>263</v>
      </c>
      <c r="C59" s="1" t="s">
        <v>264</v>
      </c>
      <c r="D59" s="1" t="s">
        <v>117</v>
      </c>
      <c r="E59" s="1" t="s">
        <v>25</v>
      </c>
      <c r="F59" s="1">
        <v>2299</v>
      </c>
      <c r="G59" s="1">
        <v>4.5</v>
      </c>
      <c r="H59" s="1">
        <v>82</v>
      </c>
      <c r="I59" s="1" t="s">
        <v>266</v>
      </c>
      <c r="J59" s="1" t="s">
        <v>265</v>
      </c>
      <c r="K59">
        <f t="shared" si="0"/>
        <v>22</v>
      </c>
      <c r="L59">
        <v>7</v>
      </c>
      <c r="M59">
        <v>4</v>
      </c>
      <c r="N59">
        <v>0</v>
      </c>
      <c r="O59">
        <v>5</v>
      </c>
      <c r="P59">
        <v>6</v>
      </c>
    </row>
    <row r="60" spans="1:16" x14ac:dyDescent="0.25">
      <c r="A60" s="1">
        <v>59</v>
      </c>
      <c r="B60" s="1" t="s">
        <v>267</v>
      </c>
      <c r="C60" s="1" t="s">
        <v>268</v>
      </c>
      <c r="D60" s="1" t="s">
        <v>117</v>
      </c>
      <c r="E60" s="1" t="s">
        <v>124</v>
      </c>
      <c r="F60" s="1">
        <v>1899</v>
      </c>
      <c r="G60" s="1">
        <v>4.4000000000000004</v>
      </c>
      <c r="H60" s="1">
        <v>80</v>
      </c>
      <c r="I60" s="1" t="s">
        <v>270</v>
      </c>
      <c r="J60" s="1" t="s">
        <v>269</v>
      </c>
      <c r="K60">
        <f t="shared" si="0"/>
        <v>31</v>
      </c>
      <c r="L60">
        <v>9</v>
      </c>
      <c r="M60">
        <v>7</v>
      </c>
      <c r="N60">
        <v>5</v>
      </c>
      <c r="O60">
        <v>6</v>
      </c>
      <c r="P60">
        <v>4</v>
      </c>
    </row>
    <row r="61" spans="1:16" x14ac:dyDescent="0.25">
      <c r="A61" s="1">
        <v>60</v>
      </c>
      <c r="B61" s="1" t="s">
        <v>271</v>
      </c>
      <c r="C61" s="1" t="s">
        <v>272</v>
      </c>
      <c r="D61" s="1" t="s">
        <v>117</v>
      </c>
      <c r="E61" s="1" t="s">
        <v>75</v>
      </c>
      <c r="F61" s="1">
        <v>2999</v>
      </c>
      <c r="G61" s="1">
        <v>4.8</v>
      </c>
      <c r="H61" s="1">
        <v>96</v>
      </c>
      <c r="I61" s="1" t="s">
        <v>274</v>
      </c>
      <c r="J61" s="1" t="s">
        <v>273</v>
      </c>
      <c r="K61">
        <f t="shared" si="0"/>
        <v>29</v>
      </c>
      <c r="L61">
        <v>7</v>
      </c>
      <c r="M61">
        <v>0</v>
      </c>
      <c r="N61">
        <v>0</v>
      </c>
      <c r="O61">
        <v>8</v>
      </c>
      <c r="P61">
        <v>14</v>
      </c>
    </row>
    <row r="62" spans="1:16" x14ac:dyDescent="0.25">
      <c r="A62" s="1">
        <v>61</v>
      </c>
      <c r="B62" s="1" t="s">
        <v>275</v>
      </c>
      <c r="C62" s="1" t="s">
        <v>276</v>
      </c>
      <c r="D62" s="1" t="s">
        <v>66</v>
      </c>
      <c r="E62" s="1" t="s">
        <v>124</v>
      </c>
      <c r="F62" s="1">
        <v>599</v>
      </c>
      <c r="G62" s="1">
        <v>4.2</v>
      </c>
      <c r="H62" s="1">
        <v>66</v>
      </c>
      <c r="I62" s="1" t="s">
        <v>278</v>
      </c>
      <c r="J62" s="1" t="s">
        <v>277</v>
      </c>
      <c r="K62">
        <f t="shared" si="0"/>
        <v>30</v>
      </c>
      <c r="L62">
        <v>6</v>
      </c>
      <c r="M62">
        <v>7</v>
      </c>
      <c r="N62">
        <v>8</v>
      </c>
      <c r="O62">
        <v>6</v>
      </c>
      <c r="P62">
        <v>3</v>
      </c>
    </row>
    <row r="63" spans="1:16" x14ac:dyDescent="0.25">
      <c r="A63" s="1">
        <v>62</v>
      </c>
      <c r="B63" s="1" t="s">
        <v>279</v>
      </c>
      <c r="C63" s="1" t="s">
        <v>280</v>
      </c>
      <c r="D63" s="1" t="s">
        <v>13</v>
      </c>
      <c r="E63" s="1" t="s">
        <v>69</v>
      </c>
      <c r="F63" s="1">
        <v>1099</v>
      </c>
      <c r="G63" s="1">
        <v>4.3</v>
      </c>
      <c r="H63" s="1">
        <v>73</v>
      </c>
      <c r="I63" s="1" t="s">
        <v>282</v>
      </c>
      <c r="J63" s="1" t="s">
        <v>281</v>
      </c>
      <c r="K63">
        <f t="shared" si="0"/>
        <v>33</v>
      </c>
      <c r="L63">
        <v>7</v>
      </c>
      <c r="M63">
        <v>9</v>
      </c>
      <c r="N63">
        <v>8</v>
      </c>
      <c r="O63">
        <v>9</v>
      </c>
      <c r="P63">
        <v>0</v>
      </c>
    </row>
    <row r="64" spans="1:16" ht="30" x14ac:dyDescent="0.25">
      <c r="A64" s="1">
        <v>63</v>
      </c>
      <c r="B64" s="1" t="s">
        <v>283</v>
      </c>
      <c r="C64" s="1" t="s">
        <v>284</v>
      </c>
      <c r="D64" s="1" t="s">
        <v>285</v>
      </c>
      <c r="E64" s="1" t="s">
        <v>72</v>
      </c>
      <c r="F64" s="1">
        <v>1899</v>
      </c>
      <c r="G64" s="1">
        <v>4.5999999999999996</v>
      </c>
      <c r="H64" s="1">
        <v>85</v>
      </c>
      <c r="I64" s="1" t="s">
        <v>287</v>
      </c>
      <c r="J64" s="1" t="s">
        <v>286</v>
      </c>
      <c r="K64">
        <f t="shared" si="0"/>
        <v>37</v>
      </c>
      <c r="L64">
        <v>9</v>
      </c>
      <c r="M64">
        <v>7</v>
      </c>
      <c r="N64">
        <v>9</v>
      </c>
      <c r="O64">
        <v>8</v>
      </c>
      <c r="P64">
        <v>4</v>
      </c>
    </row>
    <row r="65" spans="1:16" x14ac:dyDescent="0.25">
      <c r="A65" s="1">
        <v>64</v>
      </c>
      <c r="B65" s="1" t="s">
        <v>288</v>
      </c>
      <c r="C65" s="1" t="s">
        <v>289</v>
      </c>
      <c r="D65" s="1" t="s">
        <v>290</v>
      </c>
      <c r="E65" s="1" t="s">
        <v>73</v>
      </c>
      <c r="F65" s="1">
        <v>999</v>
      </c>
      <c r="G65" s="1">
        <v>4.0999999999999996</v>
      </c>
      <c r="H65" s="1">
        <v>64</v>
      </c>
      <c r="I65" s="1" t="s">
        <v>292</v>
      </c>
      <c r="J65" s="1" t="s">
        <v>291</v>
      </c>
      <c r="K65">
        <f t="shared" ref="K65:K81" si="1">SUM(L65+M65+N65+O65+P65)</f>
        <v>40</v>
      </c>
      <c r="L65">
        <v>7</v>
      </c>
      <c r="M65">
        <v>7</v>
      </c>
      <c r="N65">
        <v>9</v>
      </c>
      <c r="O65">
        <v>9</v>
      </c>
      <c r="P65">
        <v>8</v>
      </c>
    </row>
    <row r="66" spans="1:16" x14ac:dyDescent="0.25">
      <c r="A66" s="1">
        <v>65</v>
      </c>
      <c r="B66" s="1" t="s">
        <v>293</v>
      </c>
      <c r="C66" s="1" t="s">
        <v>294</v>
      </c>
      <c r="D66" s="1" t="s">
        <v>24</v>
      </c>
      <c r="E66" s="1" t="s">
        <v>25</v>
      </c>
      <c r="F66" s="1">
        <v>1499</v>
      </c>
      <c r="G66" s="1">
        <v>4.5</v>
      </c>
      <c r="H66" s="1">
        <v>81</v>
      </c>
      <c r="I66" s="1" t="s">
        <v>308</v>
      </c>
      <c r="J66" s="1" t="s">
        <v>295</v>
      </c>
      <c r="K66">
        <f t="shared" si="1"/>
        <v>30</v>
      </c>
      <c r="L66">
        <v>9</v>
      </c>
      <c r="M66">
        <v>7</v>
      </c>
      <c r="N66">
        <v>14</v>
      </c>
      <c r="O66">
        <v>0</v>
      </c>
      <c r="P66">
        <v>0</v>
      </c>
    </row>
    <row r="67" spans="1:16" ht="30" x14ac:dyDescent="0.25">
      <c r="A67" s="1">
        <v>66</v>
      </c>
      <c r="B67" s="1" t="s">
        <v>297</v>
      </c>
      <c r="C67" s="1" t="s">
        <v>298</v>
      </c>
      <c r="D67" s="1" t="s">
        <v>147</v>
      </c>
      <c r="E67" s="1" t="s">
        <v>124</v>
      </c>
      <c r="F67" s="1">
        <v>1199</v>
      </c>
      <c r="G67" s="1">
        <v>4.7</v>
      </c>
      <c r="H67" s="1">
        <v>90</v>
      </c>
      <c r="I67" s="1" t="s">
        <v>300</v>
      </c>
      <c r="J67" s="1" t="s">
        <v>299</v>
      </c>
      <c r="K67">
        <f t="shared" si="1"/>
        <v>34</v>
      </c>
      <c r="L67">
        <v>5</v>
      </c>
      <c r="M67">
        <v>7</v>
      </c>
      <c r="N67">
        <v>12</v>
      </c>
      <c r="O67">
        <v>3</v>
      </c>
      <c r="P67">
        <v>7</v>
      </c>
    </row>
    <row r="68" spans="1:16" x14ac:dyDescent="0.25">
      <c r="A68" s="1">
        <v>67</v>
      </c>
      <c r="B68" s="1" t="s">
        <v>301</v>
      </c>
      <c r="C68" s="1" t="s">
        <v>302</v>
      </c>
      <c r="D68" s="1" t="s">
        <v>63</v>
      </c>
      <c r="E68" s="1" t="s">
        <v>69</v>
      </c>
      <c r="F68" s="1">
        <v>999</v>
      </c>
      <c r="G68" s="1">
        <v>4.2</v>
      </c>
      <c r="H68" s="1">
        <v>70</v>
      </c>
      <c r="I68" s="1" t="s">
        <v>304</v>
      </c>
      <c r="J68" s="1" t="s">
        <v>303</v>
      </c>
      <c r="K68">
        <f t="shared" si="1"/>
        <v>34</v>
      </c>
      <c r="L68">
        <v>4</v>
      </c>
      <c r="M68">
        <v>6</v>
      </c>
      <c r="N68">
        <v>7</v>
      </c>
      <c r="O68">
        <v>8</v>
      </c>
      <c r="P68">
        <v>9</v>
      </c>
    </row>
    <row r="69" spans="1:16" x14ac:dyDescent="0.25">
      <c r="A69" s="1">
        <v>68</v>
      </c>
      <c r="B69" s="1" t="s">
        <v>305</v>
      </c>
      <c r="C69" s="1" t="s">
        <v>306</v>
      </c>
      <c r="D69" s="1" t="s">
        <v>24</v>
      </c>
      <c r="E69" s="1" t="s">
        <v>73</v>
      </c>
      <c r="F69" s="1">
        <v>1399</v>
      </c>
      <c r="G69" s="1">
        <v>4.4000000000000004</v>
      </c>
      <c r="H69" s="1">
        <v>77</v>
      </c>
      <c r="I69" s="1" t="s">
        <v>328</v>
      </c>
      <c r="J69" s="1" t="s">
        <v>307</v>
      </c>
      <c r="K69">
        <f t="shared" si="1"/>
        <v>22</v>
      </c>
      <c r="L69">
        <v>1</v>
      </c>
      <c r="M69">
        <v>3</v>
      </c>
      <c r="N69">
        <v>4</v>
      </c>
      <c r="O69">
        <v>6</v>
      </c>
      <c r="P69">
        <v>8</v>
      </c>
    </row>
    <row r="70" spans="1:16" x14ac:dyDescent="0.25">
      <c r="A70" s="1">
        <v>69</v>
      </c>
      <c r="B70" s="1" t="s">
        <v>309</v>
      </c>
      <c r="C70" s="1" t="s">
        <v>310</v>
      </c>
      <c r="D70" s="1" t="s">
        <v>29</v>
      </c>
      <c r="E70" s="1" t="s">
        <v>25</v>
      </c>
      <c r="F70" s="1">
        <v>899</v>
      </c>
      <c r="G70" s="1">
        <v>4.3</v>
      </c>
      <c r="H70" s="1">
        <v>75</v>
      </c>
      <c r="I70" s="1" t="s">
        <v>361</v>
      </c>
      <c r="J70" s="1" t="s">
        <v>311</v>
      </c>
      <c r="K70">
        <f t="shared" si="1"/>
        <v>22</v>
      </c>
      <c r="L70">
        <v>0</v>
      </c>
      <c r="M70">
        <v>9</v>
      </c>
      <c r="N70">
        <v>7</v>
      </c>
      <c r="O70">
        <v>3</v>
      </c>
      <c r="P70">
        <v>3</v>
      </c>
    </row>
    <row r="71" spans="1:16" x14ac:dyDescent="0.25">
      <c r="A71" s="1">
        <v>70</v>
      </c>
      <c r="B71" s="1" t="s">
        <v>313</v>
      </c>
      <c r="C71" s="1" t="s">
        <v>314</v>
      </c>
      <c r="D71" s="1" t="s">
        <v>66</v>
      </c>
      <c r="E71" s="1" t="s">
        <v>75</v>
      </c>
      <c r="F71" s="1">
        <v>1299</v>
      </c>
      <c r="G71" s="1">
        <v>4.5999999999999996</v>
      </c>
      <c r="H71" s="1">
        <v>89</v>
      </c>
      <c r="I71" s="1" t="s">
        <v>316</v>
      </c>
      <c r="J71" s="1" t="s">
        <v>315</v>
      </c>
      <c r="K71">
        <f t="shared" si="1"/>
        <v>26</v>
      </c>
      <c r="L71">
        <v>8</v>
      </c>
      <c r="M71">
        <v>0</v>
      </c>
      <c r="N71">
        <v>8</v>
      </c>
      <c r="O71">
        <v>6</v>
      </c>
      <c r="P71">
        <v>4</v>
      </c>
    </row>
    <row r="72" spans="1:16" ht="30" x14ac:dyDescent="0.25">
      <c r="A72" s="1">
        <v>71</v>
      </c>
      <c r="B72" s="1" t="s">
        <v>317</v>
      </c>
      <c r="C72" s="1" t="s">
        <v>318</v>
      </c>
      <c r="D72" s="1" t="s">
        <v>112</v>
      </c>
      <c r="E72" s="1" t="s">
        <v>113</v>
      </c>
      <c r="F72" s="1">
        <v>1999</v>
      </c>
      <c r="G72" s="1">
        <v>4.5</v>
      </c>
      <c r="H72" s="1">
        <v>84</v>
      </c>
      <c r="I72" s="1" t="s">
        <v>320</v>
      </c>
      <c r="J72" s="1" t="s">
        <v>319</v>
      </c>
      <c r="K72">
        <f t="shared" si="1"/>
        <v>33</v>
      </c>
      <c r="L72">
        <v>4</v>
      </c>
      <c r="M72">
        <v>6</v>
      </c>
      <c r="N72">
        <v>7</v>
      </c>
      <c r="O72">
        <v>12</v>
      </c>
      <c r="P72">
        <v>4</v>
      </c>
    </row>
    <row r="73" spans="1:16" x14ac:dyDescent="0.25">
      <c r="A73" s="1">
        <v>72</v>
      </c>
      <c r="B73" s="1" t="s">
        <v>321</v>
      </c>
      <c r="C73" s="1" t="s">
        <v>322</v>
      </c>
      <c r="D73" s="1" t="s">
        <v>13</v>
      </c>
      <c r="E73" s="1" t="s">
        <v>74</v>
      </c>
      <c r="F73" s="1">
        <v>1499</v>
      </c>
      <c r="G73" s="1">
        <v>4.4000000000000004</v>
      </c>
      <c r="H73" s="1">
        <v>78</v>
      </c>
      <c r="I73" s="1" t="s">
        <v>324</v>
      </c>
      <c r="J73" s="1" t="s">
        <v>323</v>
      </c>
      <c r="K73">
        <f t="shared" si="1"/>
        <v>33</v>
      </c>
      <c r="L73">
        <v>5</v>
      </c>
      <c r="M73">
        <v>1</v>
      </c>
      <c r="N73">
        <v>9</v>
      </c>
      <c r="O73">
        <v>9</v>
      </c>
      <c r="P73">
        <v>9</v>
      </c>
    </row>
    <row r="74" spans="1:16" x14ac:dyDescent="0.25">
      <c r="A74" s="1">
        <v>73</v>
      </c>
      <c r="B74" s="1" t="s">
        <v>325</v>
      </c>
      <c r="C74" s="1" t="s">
        <v>326</v>
      </c>
      <c r="D74" s="1" t="s">
        <v>24</v>
      </c>
      <c r="E74" s="1" t="s">
        <v>70</v>
      </c>
      <c r="F74" s="1">
        <v>1599</v>
      </c>
      <c r="G74" s="1">
        <v>4.2</v>
      </c>
      <c r="H74" s="1">
        <v>72</v>
      </c>
      <c r="I74" s="1" t="s">
        <v>332</v>
      </c>
      <c r="J74" s="1" t="s">
        <v>327</v>
      </c>
      <c r="K74">
        <f t="shared" si="1"/>
        <v>22</v>
      </c>
      <c r="L74">
        <v>7</v>
      </c>
      <c r="M74">
        <v>4</v>
      </c>
      <c r="N74">
        <v>0</v>
      </c>
      <c r="O74">
        <v>5</v>
      </c>
      <c r="P74">
        <v>6</v>
      </c>
    </row>
    <row r="75" spans="1:16" x14ac:dyDescent="0.25">
      <c r="A75" s="1">
        <v>74</v>
      </c>
      <c r="B75" s="1" t="s">
        <v>329</v>
      </c>
      <c r="C75" s="1" t="s">
        <v>330</v>
      </c>
      <c r="D75" s="1" t="s">
        <v>24</v>
      </c>
      <c r="E75" s="1" t="s">
        <v>73</v>
      </c>
      <c r="F75" s="1">
        <v>1699</v>
      </c>
      <c r="G75" s="1">
        <v>4.5999999999999996</v>
      </c>
      <c r="H75" s="1">
        <v>88</v>
      </c>
      <c r="I75" s="1" t="s">
        <v>362</v>
      </c>
      <c r="J75" s="1" t="s">
        <v>331</v>
      </c>
      <c r="K75">
        <f t="shared" si="1"/>
        <v>31</v>
      </c>
      <c r="L75">
        <v>9</v>
      </c>
      <c r="M75">
        <v>7</v>
      </c>
      <c r="N75">
        <v>5</v>
      </c>
      <c r="O75">
        <v>6</v>
      </c>
      <c r="P75">
        <v>4</v>
      </c>
    </row>
    <row r="76" spans="1:16" x14ac:dyDescent="0.25">
      <c r="A76" s="1">
        <v>75</v>
      </c>
      <c r="B76" s="1" t="s">
        <v>333</v>
      </c>
      <c r="C76" s="1" t="s">
        <v>334</v>
      </c>
      <c r="D76" s="1" t="s">
        <v>63</v>
      </c>
      <c r="E76" s="1" t="s">
        <v>124</v>
      </c>
      <c r="F76" s="1">
        <v>749</v>
      </c>
      <c r="G76" s="1">
        <v>4.3</v>
      </c>
      <c r="H76" s="1">
        <v>74</v>
      </c>
      <c r="I76" s="1" t="s">
        <v>363</v>
      </c>
      <c r="J76" s="1" t="s">
        <v>335</v>
      </c>
      <c r="K76">
        <f t="shared" si="1"/>
        <v>29</v>
      </c>
      <c r="L76">
        <v>7</v>
      </c>
      <c r="M76">
        <v>0</v>
      </c>
      <c r="N76">
        <v>0</v>
      </c>
      <c r="O76">
        <v>8</v>
      </c>
      <c r="P76">
        <v>14</v>
      </c>
    </row>
    <row r="77" spans="1:16" x14ac:dyDescent="0.25">
      <c r="A77" s="1">
        <v>76</v>
      </c>
      <c r="B77" s="1" t="s">
        <v>336</v>
      </c>
      <c r="C77" s="1" t="s">
        <v>337</v>
      </c>
      <c r="D77" s="1" t="s">
        <v>65</v>
      </c>
      <c r="E77" s="1" t="s">
        <v>72</v>
      </c>
      <c r="F77" s="1">
        <v>2399</v>
      </c>
      <c r="G77" s="1">
        <v>4.7</v>
      </c>
      <c r="H77" s="1">
        <v>92</v>
      </c>
      <c r="I77" s="1" t="s">
        <v>339</v>
      </c>
      <c r="J77" s="1" t="s">
        <v>338</v>
      </c>
      <c r="K77">
        <f t="shared" si="1"/>
        <v>30</v>
      </c>
      <c r="L77">
        <v>6</v>
      </c>
      <c r="M77">
        <v>7</v>
      </c>
      <c r="N77">
        <v>8</v>
      </c>
      <c r="O77">
        <v>6</v>
      </c>
      <c r="P77">
        <v>3</v>
      </c>
    </row>
    <row r="78" spans="1:16" ht="30" x14ac:dyDescent="0.25">
      <c r="A78" s="1">
        <v>77</v>
      </c>
      <c r="B78" s="1" t="s">
        <v>340</v>
      </c>
      <c r="C78" s="1" t="s">
        <v>341</v>
      </c>
      <c r="D78" s="1" t="s">
        <v>151</v>
      </c>
      <c r="E78" s="1" t="s">
        <v>25</v>
      </c>
      <c r="F78" s="1">
        <v>1699</v>
      </c>
      <c r="G78" s="1">
        <v>4.5</v>
      </c>
      <c r="H78" s="1">
        <v>83</v>
      </c>
      <c r="I78" s="1" t="s">
        <v>343</v>
      </c>
      <c r="J78" s="1" t="s">
        <v>342</v>
      </c>
      <c r="K78">
        <f t="shared" si="1"/>
        <v>33</v>
      </c>
      <c r="L78">
        <v>7</v>
      </c>
      <c r="M78">
        <v>9</v>
      </c>
      <c r="N78">
        <v>8</v>
      </c>
      <c r="O78">
        <v>9</v>
      </c>
      <c r="P78">
        <v>0</v>
      </c>
    </row>
    <row r="79" spans="1:16" x14ac:dyDescent="0.25">
      <c r="A79" s="1">
        <v>78</v>
      </c>
      <c r="B79" s="1" t="s">
        <v>344</v>
      </c>
      <c r="C79" s="1" t="s">
        <v>345</v>
      </c>
      <c r="D79" s="1" t="s">
        <v>181</v>
      </c>
      <c r="E79" s="1" t="s">
        <v>72</v>
      </c>
      <c r="F79" s="1">
        <v>2599</v>
      </c>
      <c r="G79" s="1">
        <v>4.8</v>
      </c>
      <c r="H79" s="1">
        <v>95</v>
      </c>
      <c r="I79" s="1" t="s">
        <v>347</v>
      </c>
      <c r="J79" s="1" t="s">
        <v>346</v>
      </c>
      <c r="K79">
        <f t="shared" si="1"/>
        <v>37</v>
      </c>
      <c r="L79">
        <v>9</v>
      </c>
      <c r="M79">
        <v>7</v>
      </c>
      <c r="N79">
        <v>9</v>
      </c>
      <c r="O79">
        <v>8</v>
      </c>
      <c r="P79">
        <v>4</v>
      </c>
    </row>
    <row r="80" spans="1:16" x14ac:dyDescent="0.25">
      <c r="A80" s="1">
        <v>79</v>
      </c>
      <c r="B80" s="1" t="s">
        <v>348</v>
      </c>
      <c r="C80" s="1" t="s">
        <v>349</v>
      </c>
      <c r="D80" s="1" t="s">
        <v>350</v>
      </c>
      <c r="E80" s="1" t="s">
        <v>25</v>
      </c>
      <c r="F80" s="1">
        <v>1499</v>
      </c>
      <c r="G80" s="1">
        <v>4.2</v>
      </c>
      <c r="H80" s="1">
        <v>69</v>
      </c>
      <c r="I80" s="1" t="s">
        <v>352</v>
      </c>
      <c r="J80" s="1" t="s">
        <v>351</v>
      </c>
      <c r="K80">
        <f t="shared" si="1"/>
        <v>40</v>
      </c>
      <c r="L80">
        <v>7</v>
      </c>
      <c r="M80">
        <v>7</v>
      </c>
      <c r="N80">
        <v>9</v>
      </c>
      <c r="O80">
        <v>9</v>
      </c>
      <c r="P80">
        <v>8</v>
      </c>
    </row>
    <row r="81" spans="1:16" ht="30" x14ac:dyDescent="0.25">
      <c r="A81" s="1">
        <v>80</v>
      </c>
      <c r="B81" s="1" t="s">
        <v>353</v>
      </c>
      <c r="C81" s="1" t="s">
        <v>354</v>
      </c>
      <c r="D81" s="1" t="s">
        <v>355</v>
      </c>
      <c r="E81" s="1" t="s">
        <v>75</v>
      </c>
      <c r="F81" s="1">
        <v>1799</v>
      </c>
      <c r="G81" s="1">
        <v>4.5999999999999996</v>
      </c>
      <c r="H81" s="1">
        <v>87</v>
      </c>
      <c r="I81" s="1" t="s">
        <v>357</v>
      </c>
      <c r="J81" s="1" t="s">
        <v>356</v>
      </c>
      <c r="K81">
        <f t="shared" si="1"/>
        <v>30</v>
      </c>
      <c r="L81">
        <v>9</v>
      </c>
      <c r="M81">
        <v>7</v>
      </c>
      <c r="N81">
        <v>14</v>
      </c>
      <c r="O81">
        <v>0</v>
      </c>
      <c r="P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S0619393</dc:creator>
  <cp:lastModifiedBy>S0619393</cp:lastModifiedBy>
  <dcterms:created xsi:type="dcterms:W3CDTF">2026-04-20T13:21:04Z</dcterms:created>
  <dcterms:modified xsi:type="dcterms:W3CDTF">2026-04-20T18:16:23Z</dcterms:modified>
</cp:coreProperties>
</file>